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<sst xmlns="http://schemas.openxmlformats.org/spreadsheetml/2006/main" count="11493" uniqueCount="2441">
  <si>
    <t>№п/п</t>
  </si>
  <si>
    <t>Фамилия участника</t>
  </si>
  <si>
    <t>Имя участника</t>
  </si>
  <si>
    <t>Класс</t>
  </si>
  <si>
    <t>ОУ</t>
  </si>
  <si>
    <t>ФИО учителя</t>
  </si>
  <si>
    <t>Итого баллов</t>
  </si>
  <si>
    <t>есть</t>
  </si>
  <si>
    <t xml:space="preserve">Согласие родителей (есть/нет) </t>
  </si>
  <si>
    <t>Баллы за задание</t>
  </si>
  <si>
    <t>Драгуцан</t>
  </si>
  <si>
    <t>Екатерина</t>
  </si>
  <si>
    <t>Бойцова Ирина Дмитриевна</t>
  </si>
  <si>
    <t>Демчук</t>
  </si>
  <si>
    <t>Анна</t>
  </si>
  <si>
    <t>Новицкий</t>
  </si>
  <si>
    <t>Георгий</t>
  </si>
  <si>
    <t>Халитова</t>
  </si>
  <si>
    <t>Илона</t>
  </si>
  <si>
    <t>Кузнецова</t>
  </si>
  <si>
    <t>Диана</t>
  </si>
  <si>
    <t>Пономоренко</t>
  </si>
  <si>
    <t>Максим</t>
  </si>
  <si>
    <t>Беседа</t>
  </si>
  <si>
    <t>Алена</t>
  </si>
  <si>
    <t>Комарницкий</t>
  </si>
  <si>
    <t>Глеб</t>
  </si>
  <si>
    <t>Пуллинен</t>
  </si>
  <si>
    <t>Евгений</t>
  </si>
  <si>
    <t>Иванов</t>
  </si>
  <si>
    <t>Ярослав</t>
  </si>
  <si>
    <t>Лапыгина Наталия Владимировна</t>
  </si>
  <si>
    <t xml:space="preserve">Амосова </t>
  </si>
  <si>
    <t>Казакова</t>
  </si>
  <si>
    <t>Джама</t>
  </si>
  <si>
    <t>Карасенко</t>
  </si>
  <si>
    <t>Элеонора</t>
  </si>
  <si>
    <t xml:space="preserve">Цвик </t>
  </si>
  <si>
    <t>Рейпольская</t>
  </si>
  <si>
    <t>Феодосия</t>
  </si>
  <si>
    <t>Лапыгина Оксана Владимировна</t>
  </si>
  <si>
    <t>Карчевский</t>
  </si>
  <si>
    <t>Никита</t>
  </si>
  <si>
    <t>Данильчук</t>
  </si>
  <si>
    <t>Елизавета</t>
  </si>
  <si>
    <t>Горох</t>
  </si>
  <si>
    <t>Виктория</t>
  </si>
  <si>
    <t>Дрозд</t>
  </si>
  <si>
    <t>Шушуков</t>
  </si>
  <si>
    <t>Константин</t>
  </si>
  <si>
    <t>Сасенко</t>
  </si>
  <si>
    <t>Виталия</t>
  </si>
  <si>
    <t>Веряев</t>
  </si>
  <si>
    <t>Лапыгина Оксана Владимировна, Лапыгина Наталия Владимировна</t>
  </si>
  <si>
    <t>Родионов</t>
  </si>
  <si>
    <t>Виталий</t>
  </si>
  <si>
    <t>Тимофеев</t>
  </si>
  <si>
    <t>Александр</t>
  </si>
  <si>
    <t>Максимова</t>
  </si>
  <si>
    <t>Дарина</t>
  </si>
  <si>
    <t>Тупикова Ирина Юрьевна</t>
  </si>
  <si>
    <t>Демидов</t>
  </si>
  <si>
    <t>Дмитрий</t>
  </si>
  <si>
    <t>Шатенев</t>
  </si>
  <si>
    <t>Михаил</t>
  </si>
  <si>
    <t>Антипов</t>
  </si>
  <si>
    <t>Андрей</t>
  </si>
  <si>
    <t>Баркова</t>
  </si>
  <si>
    <t>Анастасия</t>
  </si>
  <si>
    <t xml:space="preserve">Зубко </t>
  </si>
  <si>
    <t>Иван</t>
  </si>
  <si>
    <t>Синцова Наталья Андреевна</t>
  </si>
  <si>
    <t xml:space="preserve">Сурядный </t>
  </si>
  <si>
    <t>Василий</t>
  </si>
  <si>
    <t xml:space="preserve">Лысенко </t>
  </si>
  <si>
    <t>Майорова</t>
  </si>
  <si>
    <t>Котов</t>
  </si>
  <si>
    <t>Даниил</t>
  </si>
  <si>
    <t>Хлопова</t>
  </si>
  <si>
    <t>Василиса</t>
  </si>
  <si>
    <t>Шушин</t>
  </si>
  <si>
    <t>Владимир</t>
  </si>
  <si>
    <t>Перевозкин</t>
  </si>
  <si>
    <t>Алексей</t>
  </si>
  <si>
    <t>Скребцова</t>
  </si>
  <si>
    <t>Алина</t>
  </si>
  <si>
    <t>Чуняев</t>
  </si>
  <si>
    <t>Мишенькин</t>
  </si>
  <si>
    <t>Руслан</t>
  </si>
  <si>
    <t>Филиппова</t>
  </si>
  <si>
    <t>Алеся</t>
  </si>
  <si>
    <t>Лобашев</t>
  </si>
  <si>
    <t>Павел</t>
  </si>
  <si>
    <t>Борисенко</t>
  </si>
  <si>
    <t>Арсентьев</t>
  </si>
  <si>
    <t>Мелентьев</t>
  </si>
  <si>
    <t>Мартынов</t>
  </si>
  <si>
    <t>Вячеслав</t>
  </si>
  <si>
    <t>Виноградов</t>
  </si>
  <si>
    <t>Егорова</t>
  </si>
  <si>
    <t>Галина</t>
  </si>
  <si>
    <t>Оболенский</t>
  </si>
  <si>
    <t>Борис</t>
  </si>
  <si>
    <t>Титов</t>
  </si>
  <si>
    <t>Малолеткин</t>
  </si>
  <si>
    <t>Хлестов</t>
  </si>
  <si>
    <t>Антон</t>
  </si>
  <si>
    <t>Ксения</t>
  </si>
  <si>
    <t xml:space="preserve">Балакирева </t>
  </si>
  <si>
    <t>Ариадна</t>
  </si>
  <si>
    <t>Платова Наталия Юрьевна</t>
  </si>
  <si>
    <t>Антипова</t>
  </si>
  <si>
    <t>Мария</t>
  </si>
  <si>
    <t>Павлов-Разнобарский</t>
  </si>
  <si>
    <t>Рыженкова</t>
  </si>
  <si>
    <t>Александрова</t>
  </si>
  <si>
    <t>Варвара</t>
  </si>
  <si>
    <t xml:space="preserve">Завьялов </t>
  </si>
  <si>
    <t>Рыбалко</t>
  </si>
  <si>
    <t>Назаркин</t>
  </si>
  <si>
    <t>Шлыков</t>
  </si>
  <si>
    <t>Антонов</t>
  </si>
  <si>
    <t>Миков</t>
  </si>
  <si>
    <t xml:space="preserve">Михайлов </t>
  </si>
  <si>
    <t>Илья</t>
  </si>
  <si>
    <t>Петров</t>
  </si>
  <si>
    <t>Вениамин</t>
  </si>
  <si>
    <t>Ченцов</t>
  </si>
  <si>
    <t>Петрова</t>
  </si>
  <si>
    <t xml:space="preserve">Дацко </t>
  </si>
  <si>
    <t>Богдан</t>
  </si>
  <si>
    <t>Егорова Елена Владимировна</t>
  </si>
  <si>
    <t>Цветков</t>
  </si>
  <si>
    <t>Кукушкин</t>
  </si>
  <si>
    <t>Дионисий</t>
  </si>
  <si>
    <t>Алексеев</t>
  </si>
  <si>
    <t>Юрий</t>
  </si>
  <si>
    <t>Кузьмичева</t>
  </si>
  <si>
    <t>Брагина Ольга Геннадиевна</t>
  </si>
  <si>
    <t>Домнин</t>
  </si>
  <si>
    <t>Сергей</t>
  </si>
  <si>
    <t>Бушковский</t>
  </si>
  <si>
    <t>Владислав</t>
  </si>
  <si>
    <t xml:space="preserve">Осокин </t>
  </si>
  <si>
    <t>Шепилова</t>
  </si>
  <si>
    <t>Дарья</t>
  </si>
  <si>
    <t>Лаврова</t>
  </si>
  <si>
    <t>Капустина</t>
  </si>
  <si>
    <t>Таисия</t>
  </si>
  <si>
    <t>Емельянова</t>
  </si>
  <si>
    <t>Полина</t>
  </si>
  <si>
    <t>Старунская</t>
  </si>
  <si>
    <t>Плотников</t>
  </si>
  <si>
    <t>Маклашова</t>
  </si>
  <si>
    <t>Михайлов</t>
  </si>
  <si>
    <t>Егор</t>
  </si>
  <si>
    <t>Вознесенская</t>
  </si>
  <si>
    <t>Наталья</t>
  </si>
  <si>
    <t>Томашевич</t>
  </si>
  <si>
    <t xml:space="preserve">Лямин </t>
  </si>
  <si>
    <t>Пунга</t>
  </si>
  <si>
    <t>Геоб</t>
  </si>
  <si>
    <t>Воронина</t>
  </si>
  <si>
    <t>Ловкис</t>
  </si>
  <si>
    <t>Ефимова</t>
  </si>
  <si>
    <t>Вероника</t>
  </si>
  <si>
    <t>Абросимова</t>
  </si>
  <si>
    <t>Майоров</t>
  </si>
  <si>
    <t>Роман</t>
  </si>
  <si>
    <t>Чесноков</t>
  </si>
  <si>
    <t>Богомолов</t>
  </si>
  <si>
    <t>Ларченков</t>
  </si>
  <si>
    <t>Артем</t>
  </si>
  <si>
    <t>Васильев</t>
  </si>
  <si>
    <t>Мельникова</t>
  </si>
  <si>
    <t>Осетров</t>
  </si>
  <si>
    <t>Виктор</t>
  </si>
  <si>
    <t xml:space="preserve">Ладохина </t>
  </si>
  <si>
    <t>Бутко</t>
  </si>
  <si>
    <t>Лялин</t>
  </si>
  <si>
    <t>Хохоник</t>
  </si>
  <si>
    <t>Артемий</t>
  </si>
  <si>
    <t>Орешкина</t>
  </si>
  <si>
    <t>Соловьева</t>
  </si>
  <si>
    <t>Рубин</t>
  </si>
  <si>
    <t>Николай</t>
  </si>
  <si>
    <t>Козлова Ирина Леонидовна</t>
  </si>
  <si>
    <t>Мальцев</t>
  </si>
  <si>
    <t>Лебедко</t>
  </si>
  <si>
    <t>Торетов</t>
  </si>
  <si>
    <t>Тарасенков</t>
  </si>
  <si>
    <t>Образцов</t>
  </si>
  <si>
    <t>Егорова Людмила Георгиевна</t>
  </si>
  <si>
    <t>Цепелев</t>
  </si>
  <si>
    <t>Басов</t>
  </si>
  <si>
    <t>Талантова</t>
  </si>
  <si>
    <t>Найденова Елена Юрьевна</t>
  </si>
  <si>
    <t>Шульган</t>
  </si>
  <si>
    <t>Маркушова</t>
  </si>
  <si>
    <t>Куватова</t>
  </si>
  <si>
    <t xml:space="preserve">Даниленко </t>
  </si>
  <si>
    <t>Софья</t>
  </si>
  <si>
    <t>Паршина</t>
  </si>
  <si>
    <t>Тараторин</t>
  </si>
  <si>
    <t>Чернышева</t>
  </si>
  <si>
    <t>Николаев</t>
  </si>
  <si>
    <t>Кротов</t>
  </si>
  <si>
    <t>Андрейченко</t>
  </si>
  <si>
    <t>Осадченко</t>
  </si>
  <si>
    <t>Ангелина</t>
  </si>
  <si>
    <t>Наталия</t>
  </si>
  <si>
    <t xml:space="preserve">Чжао </t>
  </si>
  <si>
    <t>Фурсенко</t>
  </si>
  <si>
    <t>Щанович</t>
  </si>
  <si>
    <t>Зайцев</t>
  </si>
  <si>
    <t>Меркурьева</t>
  </si>
  <si>
    <t>Станислав</t>
  </si>
  <si>
    <t>Тихомиров</t>
  </si>
  <si>
    <t>Солодовников</t>
  </si>
  <si>
    <t>Агронская</t>
  </si>
  <si>
    <t>Красиков</t>
  </si>
  <si>
    <t>Тихомирова</t>
  </si>
  <si>
    <t>Хвичия</t>
  </si>
  <si>
    <t>Лобашева</t>
  </si>
  <si>
    <t>Унковская</t>
  </si>
  <si>
    <t>София</t>
  </si>
  <si>
    <t>Сахипова Регина Тимуровна</t>
  </si>
  <si>
    <t>Гтришина</t>
  </si>
  <si>
    <t>Марья</t>
  </si>
  <si>
    <t>Шеломанова</t>
  </si>
  <si>
    <t>Юлия</t>
  </si>
  <si>
    <t>Гребенкина</t>
  </si>
  <si>
    <t>Попов</t>
  </si>
  <si>
    <t>Казаков</t>
  </si>
  <si>
    <t>Зайцева</t>
  </si>
  <si>
    <t>Алёна</t>
  </si>
  <si>
    <t>Фураев</t>
  </si>
  <si>
    <t>Алямин</t>
  </si>
  <si>
    <t>Матвей</t>
  </si>
  <si>
    <t>Баданина</t>
  </si>
  <si>
    <t>Татьяна</t>
  </si>
  <si>
    <t>Круговская</t>
  </si>
  <si>
    <t>Чуркина</t>
  </si>
  <si>
    <t>Лунина</t>
  </si>
  <si>
    <t>Ганин</t>
  </si>
  <si>
    <t>Артём</t>
  </si>
  <si>
    <t>Рыбаков</t>
  </si>
  <si>
    <t>Алиса</t>
  </si>
  <si>
    <t>Кононович</t>
  </si>
  <si>
    <t>Громов</t>
  </si>
  <si>
    <t>Фролов</t>
  </si>
  <si>
    <t>Целихович</t>
  </si>
  <si>
    <t>Бобкина</t>
  </si>
  <si>
    <t xml:space="preserve">Лукин </t>
  </si>
  <si>
    <t>Старова Светлана Юрьевна</t>
  </si>
  <si>
    <t>Покатнёва</t>
  </si>
  <si>
    <t xml:space="preserve">Кидяева </t>
  </si>
  <si>
    <t xml:space="preserve">Рассадин </t>
  </si>
  <si>
    <t xml:space="preserve">Климина </t>
  </si>
  <si>
    <t>Карина</t>
  </si>
  <si>
    <t xml:space="preserve">Птичкин </t>
  </si>
  <si>
    <t xml:space="preserve">Иванова </t>
  </si>
  <si>
    <t>Пономарёва</t>
  </si>
  <si>
    <t>Ангени</t>
  </si>
  <si>
    <t>Смирнова Елена Германовна</t>
  </si>
  <si>
    <t>Овчаров</t>
  </si>
  <si>
    <t>Биткова</t>
  </si>
  <si>
    <t>Куцый</t>
  </si>
  <si>
    <t>Вичуганова</t>
  </si>
  <si>
    <t>Аввакумова</t>
  </si>
  <si>
    <t>Фураева</t>
  </si>
  <si>
    <t>Ефимов</t>
  </si>
  <si>
    <t>Кузьмин</t>
  </si>
  <si>
    <t>Назарова</t>
  </si>
  <si>
    <t>Чжао</t>
  </si>
  <si>
    <t>Ючи</t>
  </si>
  <si>
    <t>Веселов</t>
  </si>
  <si>
    <t>Ларин</t>
  </si>
  <si>
    <t>Андреюк</t>
  </si>
  <si>
    <t>Ризванов</t>
  </si>
  <si>
    <t>Котова</t>
  </si>
  <si>
    <t>Карпова</t>
  </si>
  <si>
    <t>Калачев</t>
  </si>
  <si>
    <t>Великанов</t>
  </si>
  <si>
    <t>Степан</t>
  </si>
  <si>
    <t>Остапенко</t>
  </si>
  <si>
    <t>Кормщикова</t>
  </si>
  <si>
    <t>Валерия</t>
  </si>
  <si>
    <t>Барабаш</t>
  </si>
  <si>
    <t>Полуворченко</t>
  </si>
  <si>
    <t>Самоварова</t>
  </si>
  <si>
    <t>Иванова</t>
  </si>
  <si>
    <t>Арина</t>
  </si>
  <si>
    <t>Шкаровский</t>
  </si>
  <si>
    <t>Димтрий</t>
  </si>
  <si>
    <t>Кривошапко</t>
  </si>
  <si>
    <t>Акчурина</t>
  </si>
  <si>
    <t>Нилова</t>
  </si>
  <si>
    <t>Сереброва</t>
  </si>
  <si>
    <t>Костырев</t>
  </si>
  <si>
    <t>Измалова</t>
  </si>
  <si>
    <t>Наиля</t>
  </si>
  <si>
    <t>Бендик</t>
  </si>
  <si>
    <t>Вадим</t>
  </si>
  <si>
    <t>Найдёнова Елена Юрьевна</t>
  </si>
  <si>
    <t>Сурнина</t>
  </si>
  <si>
    <t>Шкабаров</t>
  </si>
  <si>
    <t>Наутран</t>
  </si>
  <si>
    <t>Мамоля</t>
  </si>
  <si>
    <t>Эдуард</t>
  </si>
  <si>
    <t>Власко</t>
  </si>
  <si>
    <t>Русакова</t>
  </si>
  <si>
    <t>Настасья</t>
  </si>
  <si>
    <t>Герасимов</t>
  </si>
  <si>
    <t>Барская</t>
  </si>
  <si>
    <t>Грицев</t>
  </si>
  <si>
    <t>Москаленко</t>
  </si>
  <si>
    <t>Виолетта</t>
  </si>
  <si>
    <t>Шмакова</t>
  </si>
  <si>
    <t>Павлов</t>
  </si>
  <si>
    <t>Гаврилов</t>
  </si>
  <si>
    <t>Щербаков</t>
  </si>
  <si>
    <t>Олег</t>
  </si>
  <si>
    <t>Манько</t>
  </si>
  <si>
    <t>Подгорный</t>
  </si>
  <si>
    <t>Миронов</t>
  </si>
  <si>
    <t>Валерий</t>
  </si>
  <si>
    <t>Быстров</t>
  </si>
  <si>
    <t>Лученинова</t>
  </si>
  <si>
    <t>Александра</t>
  </si>
  <si>
    <t>Белинец</t>
  </si>
  <si>
    <t>Войнова</t>
  </si>
  <si>
    <t>Егоров</t>
  </si>
  <si>
    <t>Петренко</t>
  </si>
  <si>
    <t>Ирина</t>
  </si>
  <si>
    <t>Богданов</t>
  </si>
  <si>
    <t xml:space="preserve">Дьяконов </t>
  </si>
  <si>
    <t>Петр</t>
  </si>
  <si>
    <t xml:space="preserve">Логойда </t>
  </si>
  <si>
    <t>Лукичев</t>
  </si>
  <si>
    <t>Муратов</t>
  </si>
  <si>
    <t>Субботин</t>
  </si>
  <si>
    <t xml:space="preserve">Фарафонов </t>
  </si>
  <si>
    <t>Парфёнова Любовь Юрьевна</t>
  </si>
  <si>
    <t>Мамин</t>
  </si>
  <si>
    <t>Ризванова</t>
  </si>
  <si>
    <t>Кристина</t>
  </si>
  <si>
    <t>Дмитриева</t>
  </si>
  <si>
    <t>Сон</t>
  </si>
  <si>
    <t>Садиков</t>
  </si>
  <si>
    <t>Лизунова</t>
  </si>
  <si>
    <t>Гуль</t>
  </si>
  <si>
    <t>Шулеба</t>
  </si>
  <si>
    <t>Тимофей</t>
  </si>
  <si>
    <t>Коляда</t>
  </si>
  <si>
    <t>Шумаков</t>
  </si>
  <si>
    <t>Абдулаев</t>
  </si>
  <si>
    <t>Рамиз</t>
  </si>
  <si>
    <t>Андреева</t>
  </si>
  <si>
    <t>Киль</t>
  </si>
  <si>
    <t>Поддубко</t>
  </si>
  <si>
    <t>Рыжкина</t>
  </si>
  <si>
    <t>Лиза</t>
  </si>
  <si>
    <t>Смирнова</t>
  </si>
  <si>
    <t>Тойчибаева</t>
  </si>
  <si>
    <t>Мубина</t>
  </si>
  <si>
    <t>Платонова</t>
  </si>
  <si>
    <t>Севек</t>
  </si>
  <si>
    <t>Нелля</t>
  </si>
  <si>
    <t>Кузнецов</t>
  </si>
  <si>
    <t>Марат</t>
  </si>
  <si>
    <t>Кумукова</t>
  </si>
  <si>
    <t>Аделина</t>
  </si>
  <si>
    <t>Филипп</t>
  </si>
  <si>
    <t>Изотова</t>
  </si>
  <si>
    <t>Горбатюк</t>
  </si>
  <si>
    <t>Ткачева</t>
  </si>
  <si>
    <t>Колбинцев</t>
  </si>
  <si>
    <t>Брик</t>
  </si>
  <si>
    <t>Федор</t>
  </si>
  <si>
    <t>Абдуллаева</t>
  </si>
  <si>
    <t>Гюнель</t>
  </si>
  <si>
    <t>Артамонов</t>
  </si>
  <si>
    <t>Артемьев</t>
  </si>
  <si>
    <t>Николас</t>
  </si>
  <si>
    <t>Бут</t>
  </si>
  <si>
    <t>Светлана</t>
  </si>
  <si>
    <t>Залеткина</t>
  </si>
  <si>
    <t>Настя</t>
  </si>
  <si>
    <t>Ерофеев</t>
  </si>
  <si>
    <t>Ильина</t>
  </si>
  <si>
    <t>Казанжи</t>
  </si>
  <si>
    <t>Кашуба</t>
  </si>
  <si>
    <t>Копьёва</t>
  </si>
  <si>
    <t>Оксана</t>
  </si>
  <si>
    <t>Коровкина</t>
  </si>
  <si>
    <t>Киселёва</t>
  </si>
  <si>
    <t>Кузьмина</t>
  </si>
  <si>
    <t>Мамедов</t>
  </si>
  <si>
    <t>Ширали</t>
  </si>
  <si>
    <t>Половнёв</t>
  </si>
  <si>
    <t>Седов</t>
  </si>
  <si>
    <t>Пётр</t>
  </si>
  <si>
    <t>Фёдоров</t>
  </si>
  <si>
    <t>Кирилл</t>
  </si>
  <si>
    <t>Шабанов</t>
  </si>
  <si>
    <t>Артур</t>
  </si>
  <si>
    <t>Комаров</t>
  </si>
  <si>
    <t>Игорь</t>
  </si>
  <si>
    <t>Дмитриев</t>
  </si>
  <si>
    <t>Кокарев</t>
  </si>
  <si>
    <t>Алекс</t>
  </si>
  <si>
    <t>Черненькая</t>
  </si>
  <si>
    <t>Баркевич</t>
  </si>
  <si>
    <t>Шварцева</t>
  </si>
  <si>
    <t>Павлова Марина Константиновна</t>
  </si>
  <si>
    <t>Лубневская</t>
  </si>
  <si>
    <t>Лобанова Ирина Леонидовна</t>
  </si>
  <si>
    <t>Ардикуца</t>
  </si>
  <si>
    <t xml:space="preserve">Богачев </t>
  </si>
  <si>
    <t>Косовский</t>
  </si>
  <si>
    <t>Барбина Любовь Федоровна</t>
  </si>
  <si>
    <t>Васильева</t>
  </si>
  <si>
    <t>Елена</t>
  </si>
  <si>
    <t>Аверьянов</t>
  </si>
  <si>
    <t>Бабенко</t>
  </si>
  <si>
    <t>Хмелевская</t>
  </si>
  <si>
    <t>Николь</t>
  </si>
  <si>
    <t>Лешан</t>
  </si>
  <si>
    <t>Вострикова</t>
  </si>
  <si>
    <t>Меньшиков</t>
  </si>
  <si>
    <t>Воейкова</t>
  </si>
  <si>
    <t>Спиридонов</t>
  </si>
  <si>
    <t>Порваль</t>
  </si>
  <si>
    <t xml:space="preserve">Васильева </t>
  </si>
  <si>
    <t>Ростокин</t>
  </si>
  <si>
    <t>Франус</t>
  </si>
  <si>
    <t>Шутова Татьяна Викторовна</t>
  </si>
  <si>
    <t>Кретова</t>
  </si>
  <si>
    <t>Лукьянова</t>
  </si>
  <si>
    <t>Юсифов</t>
  </si>
  <si>
    <t>Орхан</t>
  </si>
  <si>
    <t>Галкина</t>
  </si>
  <si>
    <t>Ткалич</t>
  </si>
  <si>
    <t>Логунов</t>
  </si>
  <si>
    <t>Разумов</t>
  </si>
  <si>
    <t>Колпакова</t>
  </si>
  <si>
    <t>Пупейко</t>
  </si>
  <si>
    <t>Юрков</t>
  </si>
  <si>
    <t>Давудов</t>
  </si>
  <si>
    <t>Зейнаддин</t>
  </si>
  <si>
    <t>Федоров</t>
  </si>
  <si>
    <t>Алиева</t>
  </si>
  <si>
    <t>Рафига</t>
  </si>
  <si>
    <t>Эфендиев</t>
  </si>
  <si>
    <t>Паутова</t>
  </si>
  <si>
    <t>Никифоров</t>
  </si>
  <si>
    <t>Писарева</t>
  </si>
  <si>
    <t>Семенова</t>
  </si>
  <si>
    <t>Сиротенко</t>
  </si>
  <si>
    <t>Романцов</t>
  </si>
  <si>
    <t>Голубкин</t>
  </si>
  <si>
    <t>Ушаков</t>
  </si>
  <si>
    <t>Фиганов</t>
  </si>
  <si>
    <t>Галиева</t>
  </si>
  <si>
    <t>Аксина</t>
  </si>
  <si>
    <t>Жарая</t>
  </si>
  <si>
    <t>Вита</t>
  </si>
  <si>
    <t>Старостин</t>
  </si>
  <si>
    <t>Соколова</t>
  </si>
  <si>
    <t>Холявин</t>
  </si>
  <si>
    <t>Красногорцева Татьяна Александровна</t>
  </si>
  <si>
    <t>Муравьева</t>
  </si>
  <si>
    <t>Акберов</t>
  </si>
  <si>
    <t>Рустам</t>
  </si>
  <si>
    <t>Круглова</t>
  </si>
  <si>
    <t>Высоцкий</t>
  </si>
  <si>
    <t>Лев</t>
  </si>
  <si>
    <t>Ануфриев</t>
  </si>
  <si>
    <t>Сорокина</t>
  </si>
  <si>
    <t>Носов</t>
  </si>
  <si>
    <t>Сухарева</t>
  </si>
  <si>
    <t>Медведева</t>
  </si>
  <si>
    <t>Панченко</t>
  </si>
  <si>
    <t>Тихонович</t>
  </si>
  <si>
    <t>Захаров</t>
  </si>
  <si>
    <t>Павлишин</t>
  </si>
  <si>
    <t>Денис</t>
  </si>
  <si>
    <t>Завьялова</t>
  </si>
  <si>
    <t>Колемесина</t>
  </si>
  <si>
    <t>Мотков</t>
  </si>
  <si>
    <t>Мельников</t>
  </si>
  <si>
    <t>Харькова</t>
  </si>
  <si>
    <t>Дедова</t>
  </si>
  <si>
    <t>Ершова</t>
  </si>
  <si>
    <t xml:space="preserve">Грезина </t>
  </si>
  <si>
    <t>Юров</t>
  </si>
  <si>
    <t xml:space="preserve">Литвинова </t>
  </si>
  <si>
    <t>Шелест</t>
  </si>
  <si>
    <t xml:space="preserve">Секретова </t>
  </si>
  <si>
    <t xml:space="preserve">Ярмагаев </t>
  </si>
  <si>
    <t xml:space="preserve">Сагалаева </t>
  </si>
  <si>
    <t xml:space="preserve">Еремина </t>
  </si>
  <si>
    <t>Дунаева</t>
  </si>
  <si>
    <t>Дульцева</t>
  </si>
  <si>
    <t>Лидия</t>
  </si>
  <si>
    <t>Алибекова</t>
  </si>
  <si>
    <t>Паризода</t>
  </si>
  <si>
    <t>Фахринисо</t>
  </si>
  <si>
    <t xml:space="preserve">Хохлова </t>
  </si>
  <si>
    <t>Данилова</t>
  </si>
  <si>
    <t>Седых</t>
  </si>
  <si>
    <t>Слепанчук</t>
  </si>
  <si>
    <t xml:space="preserve">Константинова </t>
  </si>
  <si>
    <t>Потапова</t>
  </si>
  <si>
    <t xml:space="preserve">Баранова </t>
  </si>
  <si>
    <t>Марина</t>
  </si>
  <si>
    <t>Брусникин</t>
  </si>
  <si>
    <t>Харькова Екатерина Николаевна</t>
  </si>
  <si>
    <t>Войтенко</t>
  </si>
  <si>
    <t>Михеева</t>
  </si>
  <si>
    <t>Эвелина</t>
  </si>
  <si>
    <t>Чистяков</t>
  </si>
  <si>
    <t>Северова</t>
  </si>
  <si>
    <t>Гусева Галина Михайловна</t>
  </si>
  <si>
    <t>Минина</t>
  </si>
  <si>
    <t>Никитина</t>
  </si>
  <si>
    <t>Уминский</t>
  </si>
  <si>
    <t>Шенгелия</t>
  </si>
  <si>
    <t>Соловьев</t>
  </si>
  <si>
    <t>Григорий</t>
  </si>
  <si>
    <t>Тыригин</t>
  </si>
  <si>
    <t>Генералов</t>
  </si>
  <si>
    <t>Морозов</t>
  </si>
  <si>
    <t>Самошкина</t>
  </si>
  <si>
    <t>Алексеева</t>
  </si>
  <si>
    <t>Аббасов</t>
  </si>
  <si>
    <t>Наход</t>
  </si>
  <si>
    <t>Гладыш</t>
  </si>
  <si>
    <t>Аркадий</t>
  </si>
  <si>
    <t>Слюсаренко</t>
  </si>
  <si>
    <t>Литвинова</t>
  </si>
  <si>
    <t>Антонова</t>
  </si>
  <si>
    <t>Надежда</t>
  </si>
  <si>
    <t>Фокина</t>
  </si>
  <si>
    <t>Гречкин</t>
  </si>
  <si>
    <t>Дудина</t>
  </si>
  <si>
    <t>Сушкевич</t>
  </si>
  <si>
    <t>Кекконен</t>
  </si>
  <si>
    <t>Вруцевич</t>
  </si>
  <si>
    <t>Новоселова</t>
  </si>
  <si>
    <t>Азизова</t>
  </si>
  <si>
    <t>Семен</t>
  </si>
  <si>
    <t xml:space="preserve">Гаврилин </t>
  </si>
  <si>
    <t>Гура</t>
  </si>
  <si>
    <t>Заостровцева</t>
  </si>
  <si>
    <t>Скиридов</t>
  </si>
  <si>
    <t>Тарасова</t>
  </si>
  <si>
    <t>Сенюц</t>
  </si>
  <si>
    <t>Ванюшечкин</t>
  </si>
  <si>
    <t>Байдаков</t>
  </si>
  <si>
    <t>Марк</t>
  </si>
  <si>
    <t>Субачева Наталья Юрьевна</t>
  </si>
  <si>
    <t>Басова</t>
  </si>
  <si>
    <t>Большаков</t>
  </si>
  <si>
    <t>Мачнев</t>
  </si>
  <si>
    <t>Малькова</t>
  </si>
  <si>
    <t>Ле</t>
  </si>
  <si>
    <t>Анатолий</t>
  </si>
  <si>
    <t>Жукова</t>
  </si>
  <si>
    <t>Аборонов</t>
  </si>
  <si>
    <t>Гегуев</t>
  </si>
  <si>
    <t>Аслан</t>
  </si>
  <si>
    <t>Степанов</t>
  </si>
  <si>
    <t>Тимков</t>
  </si>
  <si>
    <t>Панарин</t>
  </si>
  <si>
    <t>Юрьев</t>
  </si>
  <si>
    <t>Фадеев</t>
  </si>
  <si>
    <t>Вольф</t>
  </si>
  <si>
    <t>Макарова</t>
  </si>
  <si>
    <t>Чернов</t>
  </si>
  <si>
    <t>Видеман</t>
  </si>
  <si>
    <t>Дорошенко</t>
  </si>
  <si>
    <t>Сулейманова</t>
  </si>
  <si>
    <t>Сабина</t>
  </si>
  <si>
    <t>Никитин</t>
  </si>
  <si>
    <t>Платунов</t>
  </si>
  <si>
    <t>Ионе</t>
  </si>
  <si>
    <t>Медведев</t>
  </si>
  <si>
    <t xml:space="preserve">Клочкова </t>
  </si>
  <si>
    <t>Глинская Елена Владимировна</t>
  </si>
  <si>
    <t xml:space="preserve">Колесникова </t>
  </si>
  <si>
    <t>Маргарита</t>
  </si>
  <si>
    <t xml:space="preserve">Романова </t>
  </si>
  <si>
    <t xml:space="preserve">Алексеева </t>
  </si>
  <si>
    <t xml:space="preserve">Буденкова </t>
  </si>
  <si>
    <t xml:space="preserve">Татаренко </t>
  </si>
  <si>
    <t xml:space="preserve">Кузнецов </t>
  </si>
  <si>
    <t>Костя</t>
  </si>
  <si>
    <t xml:space="preserve">Линьков </t>
  </si>
  <si>
    <t xml:space="preserve">Ромашкина </t>
  </si>
  <si>
    <t xml:space="preserve">Соболев </t>
  </si>
  <si>
    <t xml:space="preserve">Фильев </t>
  </si>
  <si>
    <t xml:space="preserve">Малофей </t>
  </si>
  <si>
    <t>Дьяченко Елена Евгеньевна</t>
  </si>
  <si>
    <t xml:space="preserve">Аверьянов </t>
  </si>
  <si>
    <t xml:space="preserve">Вавина </t>
  </si>
  <si>
    <t xml:space="preserve">Неродная </t>
  </si>
  <si>
    <t xml:space="preserve">Рубинов </t>
  </si>
  <si>
    <t xml:space="preserve">Порохня </t>
  </si>
  <si>
    <t xml:space="preserve">Короткая </t>
  </si>
  <si>
    <t xml:space="preserve">Антипин </t>
  </si>
  <si>
    <t>Ренат</t>
  </si>
  <si>
    <t xml:space="preserve">Вечирко </t>
  </si>
  <si>
    <t xml:space="preserve">Кузенков </t>
  </si>
  <si>
    <t>Тимур</t>
  </si>
  <si>
    <t xml:space="preserve">Лебедев </t>
  </si>
  <si>
    <t xml:space="preserve">Пахунов </t>
  </si>
  <si>
    <t xml:space="preserve">Кобахидзе </t>
  </si>
  <si>
    <t xml:space="preserve">Рогозова </t>
  </si>
  <si>
    <t xml:space="preserve">Степанов </t>
  </si>
  <si>
    <t xml:space="preserve">Татарчук </t>
  </si>
  <si>
    <t>Властелина</t>
  </si>
  <si>
    <t xml:space="preserve">Птухина </t>
  </si>
  <si>
    <t xml:space="preserve">Смурова </t>
  </si>
  <si>
    <t xml:space="preserve">Шадрина </t>
  </si>
  <si>
    <t xml:space="preserve">Мартьянов </t>
  </si>
  <si>
    <t xml:space="preserve">Родионов </t>
  </si>
  <si>
    <t xml:space="preserve">Яковец </t>
  </si>
  <si>
    <t xml:space="preserve">Тимофеева </t>
  </si>
  <si>
    <t xml:space="preserve">Шорин </t>
  </si>
  <si>
    <t xml:space="preserve">Боровкова </t>
  </si>
  <si>
    <t xml:space="preserve">Елисеева </t>
  </si>
  <si>
    <t>Валентина</t>
  </si>
  <si>
    <t xml:space="preserve">Ильина </t>
  </si>
  <si>
    <t xml:space="preserve">Короткий </t>
  </si>
  <si>
    <t xml:space="preserve">Антонов </t>
  </si>
  <si>
    <t>Бронислав</t>
  </si>
  <si>
    <t xml:space="preserve">Баркалов </t>
  </si>
  <si>
    <t xml:space="preserve">Панкратова </t>
  </si>
  <si>
    <t xml:space="preserve">Лобус </t>
  </si>
  <si>
    <t xml:space="preserve">Черепанов </t>
  </si>
  <si>
    <t xml:space="preserve">Пронина </t>
  </si>
  <si>
    <t xml:space="preserve">Абрамова </t>
  </si>
  <si>
    <t xml:space="preserve">Никитин </t>
  </si>
  <si>
    <t xml:space="preserve">Барышев </t>
  </si>
  <si>
    <t xml:space="preserve">Куделя </t>
  </si>
  <si>
    <t xml:space="preserve">Ставицкая </t>
  </si>
  <si>
    <t xml:space="preserve">Рыжов </t>
  </si>
  <si>
    <t xml:space="preserve">Савицкий </t>
  </si>
  <si>
    <t xml:space="preserve">Заморочинская </t>
  </si>
  <si>
    <t>Лина</t>
  </si>
  <si>
    <t xml:space="preserve">Лукичев </t>
  </si>
  <si>
    <t xml:space="preserve">Худяков </t>
  </si>
  <si>
    <t xml:space="preserve">Чеснокова </t>
  </si>
  <si>
    <t>Кошелева</t>
  </si>
  <si>
    <t xml:space="preserve"> Ксения</t>
  </si>
  <si>
    <t xml:space="preserve">Макаревич </t>
  </si>
  <si>
    <t xml:space="preserve">Пикулина </t>
  </si>
  <si>
    <t>Фандеева</t>
  </si>
  <si>
    <t>Веретенникова Ирина Анатольевна</t>
  </si>
  <si>
    <t xml:space="preserve">Просянкина </t>
  </si>
  <si>
    <t xml:space="preserve">Анна </t>
  </si>
  <si>
    <t>Вьюхина Ольга Викторовна</t>
  </si>
  <si>
    <t xml:space="preserve">Ахтариева </t>
  </si>
  <si>
    <t xml:space="preserve">Юлия </t>
  </si>
  <si>
    <t xml:space="preserve">Кунаев  </t>
  </si>
  <si>
    <t xml:space="preserve">Жуковский </t>
  </si>
  <si>
    <t xml:space="preserve">Никита </t>
  </si>
  <si>
    <t xml:space="preserve">Шумейко  </t>
  </si>
  <si>
    <t xml:space="preserve">Лунев </t>
  </si>
  <si>
    <t xml:space="preserve">Тимофей </t>
  </si>
  <si>
    <t xml:space="preserve">Салтыкова </t>
  </si>
  <si>
    <t xml:space="preserve"> Дарья</t>
  </si>
  <si>
    <t>Хлебников</t>
  </si>
  <si>
    <t xml:space="preserve">Кондратьева </t>
  </si>
  <si>
    <t xml:space="preserve">Дарья </t>
  </si>
  <si>
    <t xml:space="preserve">Васильев </t>
  </si>
  <si>
    <t xml:space="preserve">Денис </t>
  </si>
  <si>
    <t xml:space="preserve">Петров </t>
  </si>
  <si>
    <t xml:space="preserve">Максим </t>
  </si>
  <si>
    <t xml:space="preserve">Ульянищева </t>
  </si>
  <si>
    <t xml:space="preserve">Мария </t>
  </si>
  <si>
    <t xml:space="preserve">Шумер </t>
  </si>
  <si>
    <t xml:space="preserve">Александр </t>
  </si>
  <si>
    <t xml:space="preserve">Осипов </t>
  </si>
  <si>
    <t xml:space="preserve">Данила </t>
  </si>
  <si>
    <t xml:space="preserve">Дарасевич </t>
  </si>
  <si>
    <t xml:space="preserve"> Павел</t>
  </si>
  <si>
    <t xml:space="preserve">Пивоваренок </t>
  </si>
  <si>
    <t xml:space="preserve">Артем </t>
  </si>
  <si>
    <t xml:space="preserve">Збродов </t>
  </si>
  <si>
    <t xml:space="preserve">Егор </t>
  </si>
  <si>
    <t>Эфендиева</t>
  </si>
  <si>
    <t xml:space="preserve"> Камила </t>
  </si>
  <si>
    <t xml:space="preserve">Храпин </t>
  </si>
  <si>
    <t xml:space="preserve">Дмитрий </t>
  </si>
  <si>
    <t xml:space="preserve">Карпушенкова </t>
  </si>
  <si>
    <t xml:space="preserve">Курбанов </t>
  </si>
  <si>
    <t xml:space="preserve">Наиль </t>
  </si>
  <si>
    <t xml:space="preserve">Ковалева </t>
  </si>
  <si>
    <t xml:space="preserve">Арина </t>
  </si>
  <si>
    <t xml:space="preserve">Большаков  </t>
  </si>
  <si>
    <t xml:space="preserve">Шабанов </t>
  </si>
  <si>
    <t xml:space="preserve">Семен </t>
  </si>
  <si>
    <t xml:space="preserve">Бернацкий  </t>
  </si>
  <si>
    <t xml:space="preserve">Федоренков </t>
  </si>
  <si>
    <t xml:space="preserve">Андрей </t>
  </si>
  <si>
    <t xml:space="preserve">Пилипчук </t>
  </si>
  <si>
    <t xml:space="preserve">София </t>
  </si>
  <si>
    <t xml:space="preserve">Петрова </t>
  </si>
  <si>
    <t xml:space="preserve">Пирогова </t>
  </si>
  <si>
    <t xml:space="preserve">Ксения </t>
  </si>
  <si>
    <t xml:space="preserve">Азарова </t>
  </si>
  <si>
    <t xml:space="preserve">Валерия </t>
  </si>
  <si>
    <t>Тимофеева</t>
  </si>
  <si>
    <t>Павловский</t>
  </si>
  <si>
    <t>Очерков</t>
  </si>
  <si>
    <t>Пересада</t>
  </si>
  <si>
    <t>Романов</t>
  </si>
  <si>
    <t>Греков</t>
  </si>
  <si>
    <t>Всеволод</t>
  </si>
  <si>
    <t>Клочков</t>
  </si>
  <si>
    <t xml:space="preserve">Коняшкин </t>
  </si>
  <si>
    <t>Стычень</t>
  </si>
  <si>
    <t>Демьян</t>
  </si>
  <si>
    <t>Лошкова</t>
  </si>
  <si>
    <t>Малдыбаев</t>
  </si>
  <si>
    <t xml:space="preserve">Битала </t>
  </si>
  <si>
    <t xml:space="preserve">Бурдыгин </t>
  </si>
  <si>
    <t xml:space="preserve">Григорьева </t>
  </si>
  <si>
    <t>Ольга</t>
  </si>
  <si>
    <t xml:space="preserve">Вересова </t>
  </si>
  <si>
    <t>Цыганкова Светлана Геннадьевна</t>
  </si>
  <si>
    <t xml:space="preserve">Арушанова </t>
  </si>
  <si>
    <t>Альбина</t>
  </si>
  <si>
    <t xml:space="preserve">Добряков </t>
  </si>
  <si>
    <t xml:space="preserve">Евлентьев </t>
  </si>
  <si>
    <t xml:space="preserve">Захарова </t>
  </si>
  <si>
    <t xml:space="preserve">Танкевич </t>
  </si>
  <si>
    <t xml:space="preserve">Круст </t>
  </si>
  <si>
    <t xml:space="preserve">Комаров </t>
  </si>
  <si>
    <t xml:space="preserve">Киселев </t>
  </si>
  <si>
    <t xml:space="preserve">Сизов </t>
  </si>
  <si>
    <t xml:space="preserve">Трофимова </t>
  </si>
  <si>
    <t xml:space="preserve">Якшевич </t>
  </si>
  <si>
    <t xml:space="preserve">Дербина </t>
  </si>
  <si>
    <t>Тимаков</t>
  </si>
  <si>
    <t xml:space="preserve"> Кирилл</t>
  </si>
  <si>
    <t xml:space="preserve">Васюхно </t>
  </si>
  <si>
    <t>Снежана</t>
  </si>
  <si>
    <t xml:space="preserve">Горев </t>
  </si>
  <si>
    <t>Ян</t>
  </si>
  <si>
    <t xml:space="preserve">Кудерко </t>
  </si>
  <si>
    <t xml:space="preserve">Алексеев </t>
  </si>
  <si>
    <t xml:space="preserve">Щербань </t>
  </si>
  <si>
    <t xml:space="preserve">Гаврин </t>
  </si>
  <si>
    <t xml:space="preserve">Муравьева </t>
  </si>
  <si>
    <t>Лилия</t>
  </si>
  <si>
    <t xml:space="preserve">Цветков </t>
  </si>
  <si>
    <t xml:space="preserve">Пакунова </t>
  </si>
  <si>
    <t>Владислава</t>
  </si>
  <si>
    <t>Колесников</t>
  </si>
  <si>
    <t>Панферова Татьяна Николаевна</t>
  </si>
  <si>
    <t>Теремецкая</t>
  </si>
  <si>
    <t>Сафронова</t>
  </si>
  <si>
    <t>Кольцова Татьяна Петровна</t>
  </si>
  <si>
    <t>Яковлев</t>
  </si>
  <si>
    <t>Шулепов</t>
  </si>
  <si>
    <t>Мирон</t>
  </si>
  <si>
    <t>Седричева Галина Алиазгаровна</t>
  </si>
  <si>
    <t>Данила</t>
  </si>
  <si>
    <t>Елизаров</t>
  </si>
  <si>
    <t>Гаморин</t>
  </si>
  <si>
    <t>Санданова Цыцыгма Найдановна</t>
  </si>
  <si>
    <t>Киселев</t>
  </si>
  <si>
    <t>Савин</t>
  </si>
  <si>
    <t>Соколов</t>
  </si>
  <si>
    <t>Алесандр</t>
  </si>
  <si>
    <t>Рахматова</t>
  </si>
  <si>
    <t>Гавхархон</t>
  </si>
  <si>
    <t>Царегородцева</t>
  </si>
  <si>
    <t>Болгова</t>
  </si>
  <si>
    <t>Бурнашева</t>
  </si>
  <si>
    <t>Дударев</t>
  </si>
  <si>
    <t>Копылова</t>
  </si>
  <si>
    <t>Вера</t>
  </si>
  <si>
    <t>Ибодуллов</t>
  </si>
  <si>
    <t>Псамоллиддин</t>
  </si>
  <si>
    <t>Багдасарян</t>
  </si>
  <si>
    <t>Дудин</t>
  </si>
  <si>
    <t>Ковылёв</t>
  </si>
  <si>
    <t>Герман</t>
  </si>
  <si>
    <t>Джовиш</t>
  </si>
  <si>
    <t>Тушнова Елена Александровна</t>
  </si>
  <si>
    <t>Заславский</t>
  </si>
  <si>
    <t xml:space="preserve">Монахова </t>
  </si>
  <si>
    <t>Кулаченкова</t>
  </si>
  <si>
    <t>Козляева</t>
  </si>
  <si>
    <t>Тоскина</t>
  </si>
  <si>
    <t>Тушнова</t>
  </si>
  <si>
    <t>Залогин</t>
  </si>
  <si>
    <t>Булатов</t>
  </si>
  <si>
    <t>Науменко</t>
  </si>
  <si>
    <t xml:space="preserve">Велиев </t>
  </si>
  <si>
    <t>Темрал</t>
  </si>
  <si>
    <t>Ибрагимов</t>
  </si>
  <si>
    <t>Магомет</t>
  </si>
  <si>
    <t>Малышев</t>
  </si>
  <si>
    <t>Просяков</t>
  </si>
  <si>
    <t>Ратушная Вера Михайловна</t>
  </si>
  <si>
    <t>Шумилов</t>
  </si>
  <si>
    <t>Кристиан</t>
  </si>
  <si>
    <t>Черненко</t>
  </si>
  <si>
    <t xml:space="preserve">Камалетдинов </t>
  </si>
  <si>
    <t>Радик</t>
  </si>
  <si>
    <t>Белякова</t>
  </si>
  <si>
    <t xml:space="preserve">Ананова </t>
  </si>
  <si>
    <t>Валеев</t>
  </si>
  <si>
    <t>Вильдан</t>
  </si>
  <si>
    <t>Гладкая</t>
  </si>
  <si>
    <t>Златорунская</t>
  </si>
  <si>
    <t>Копаничук</t>
  </si>
  <si>
    <t>Любовь</t>
  </si>
  <si>
    <t>Сакрюкин</t>
  </si>
  <si>
    <t>Трихина</t>
  </si>
  <si>
    <t>Огорова</t>
  </si>
  <si>
    <t>Белоусова</t>
  </si>
  <si>
    <t>Туезова Лариса Николаевна</t>
  </si>
  <si>
    <t>Ерёмин</t>
  </si>
  <si>
    <t>Хрущёва</t>
  </si>
  <si>
    <t>Селиванова</t>
  </si>
  <si>
    <t>Вандерлинский</t>
  </si>
  <si>
    <t>Феликс</t>
  </si>
  <si>
    <t>Павлюченко</t>
  </si>
  <si>
    <t>Евдокимова</t>
  </si>
  <si>
    <t>Бодров</t>
  </si>
  <si>
    <t>Невмержицкая</t>
  </si>
  <si>
    <t>Зуев</t>
  </si>
  <si>
    <t>Васильченко</t>
  </si>
  <si>
    <t>Новокрещёнова</t>
  </si>
  <si>
    <t xml:space="preserve">Панфильцева </t>
  </si>
  <si>
    <t>Заборский</t>
  </si>
  <si>
    <t>Ильиных</t>
  </si>
  <si>
    <t>Фирсова</t>
  </si>
  <si>
    <t>Рассас</t>
  </si>
  <si>
    <t>Карим</t>
  </si>
  <si>
    <t>Камышова</t>
  </si>
  <si>
    <t>Сухов</t>
  </si>
  <si>
    <t>Злыгостева</t>
  </si>
  <si>
    <t>Ешевский</t>
  </si>
  <si>
    <t>Рекель</t>
  </si>
  <si>
    <t>Вакульчук</t>
  </si>
  <si>
    <t>Огоров</t>
  </si>
  <si>
    <t>Максимилиан</t>
  </si>
  <si>
    <t>Высоцкая</t>
  </si>
  <si>
    <t xml:space="preserve">Андреева </t>
  </si>
  <si>
    <t>Сакрюкина</t>
  </si>
  <si>
    <t>Соловьёв</t>
  </si>
  <si>
    <t xml:space="preserve">Гринь </t>
  </si>
  <si>
    <t>Кузьмина Нина Александровна</t>
  </si>
  <si>
    <t>Дорофеева</t>
  </si>
  <si>
    <t xml:space="preserve">Лысенкова </t>
  </si>
  <si>
    <t>Анжела</t>
  </si>
  <si>
    <t>Менчиков</t>
  </si>
  <si>
    <t>Новиков</t>
  </si>
  <si>
    <t>Панфёров</t>
  </si>
  <si>
    <t>Лебедева Екатерина Александровна</t>
  </si>
  <si>
    <t>Афанасьева</t>
  </si>
  <si>
    <t>Аблотия</t>
  </si>
  <si>
    <t>Коробкин</t>
  </si>
  <si>
    <t>Расчупкина</t>
  </si>
  <si>
    <t xml:space="preserve">Арсеньев </t>
  </si>
  <si>
    <t>Кудряшова</t>
  </si>
  <si>
    <t>Русинова</t>
  </si>
  <si>
    <t>Эмилия</t>
  </si>
  <si>
    <t>Крылова Наталья Владимировна</t>
  </si>
  <si>
    <t>Вологина</t>
  </si>
  <si>
    <t>Римма</t>
  </si>
  <si>
    <t>Логунова</t>
  </si>
  <si>
    <t>Семенихин</t>
  </si>
  <si>
    <t>Челядинов</t>
  </si>
  <si>
    <t>Шафиева</t>
  </si>
  <si>
    <t>Наргиз</t>
  </si>
  <si>
    <t>Ященко</t>
  </si>
  <si>
    <t>Негуторова</t>
  </si>
  <si>
    <t>Клемперт</t>
  </si>
  <si>
    <t>Платонов</t>
  </si>
  <si>
    <t>Шумкова</t>
  </si>
  <si>
    <t>Тумайкина</t>
  </si>
  <si>
    <t>Шаповалов</t>
  </si>
  <si>
    <t>Рысин</t>
  </si>
  <si>
    <t>Имамов</t>
  </si>
  <si>
    <t>Алим</t>
  </si>
  <si>
    <t>Андреев</t>
  </si>
  <si>
    <t>Князев</t>
  </si>
  <si>
    <t>Конжина</t>
  </si>
  <si>
    <t>Березанцев</t>
  </si>
  <si>
    <t>Бакланов</t>
  </si>
  <si>
    <t>Гончаров</t>
  </si>
  <si>
    <t>Пименов</t>
  </si>
  <si>
    <t>Проскуряков</t>
  </si>
  <si>
    <t>Паращинец</t>
  </si>
  <si>
    <t>Яровинский</t>
  </si>
  <si>
    <t>Голубев</t>
  </si>
  <si>
    <t>Раскопина</t>
  </si>
  <si>
    <t>Косолапов</t>
  </si>
  <si>
    <t>Дятлов</t>
  </si>
  <si>
    <t>Гришина</t>
  </si>
  <si>
    <t>Козельский Валерий Иосифович</t>
  </si>
  <si>
    <t>Самойлова</t>
  </si>
  <si>
    <t>Тюпышева</t>
  </si>
  <si>
    <t>Коряков</t>
  </si>
  <si>
    <t>Самсонов</t>
  </si>
  <si>
    <t>Шарипова</t>
  </si>
  <si>
    <t>Амина</t>
  </si>
  <si>
    <t>Мельник</t>
  </si>
  <si>
    <t>Нефёдова</t>
  </si>
  <si>
    <t>Ульяна</t>
  </si>
  <si>
    <t xml:space="preserve">Галицкий </t>
  </si>
  <si>
    <t xml:space="preserve">Катунина </t>
  </si>
  <si>
    <t>Козлова</t>
  </si>
  <si>
    <t>Корнеев</t>
  </si>
  <si>
    <t>Коростелева</t>
  </si>
  <si>
    <t>Шаньшина Елена Юрьевна</t>
  </si>
  <si>
    <t>Константинов</t>
  </si>
  <si>
    <t>Громова</t>
  </si>
  <si>
    <t>Цымбалюк</t>
  </si>
  <si>
    <t>Серова</t>
  </si>
  <si>
    <t xml:space="preserve">Ивакина </t>
  </si>
  <si>
    <t>Бучас</t>
  </si>
  <si>
    <t>Петруничев</t>
  </si>
  <si>
    <t>Киреев</t>
  </si>
  <si>
    <t xml:space="preserve">Балин </t>
  </si>
  <si>
    <t>Головлева Елена Анатольевна</t>
  </si>
  <si>
    <t>Новая</t>
  </si>
  <si>
    <t>Пузиков</t>
  </si>
  <si>
    <t>Шапарев</t>
  </si>
  <si>
    <t>Вигандт</t>
  </si>
  <si>
    <t xml:space="preserve">Горохов </t>
  </si>
  <si>
    <t>Лебедева</t>
  </si>
  <si>
    <t>Борисова</t>
  </si>
  <si>
    <t>Мокеева</t>
  </si>
  <si>
    <t>Хачатрян</t>
  </si>
  <si>
    <t>Развязкин</t>
  </si>
  <si>
    <t>Екимова Ирина Вячеславовна</t>
  </si>
  <si>
    <t xml:space="preserve">Степанова </t>
  </si>
  <si>
    <t>Телятникова</t>
  </si>
  <si>
    <t>Малинин</t>
  </si>
  <si>
    <t xml:space="preserve">Новиков </t>
  </si>
  <si>
    <t>Динила</t>
  </si>
  <si>
    <t>Пугачева</t>
  </si>
  <si>
    <t>Трифанова</t>
  </si>
  <si>
    <t>Морхат</t>
  </si>
  <si>
    <t>Клементьев</t>
  </si>
  <si>
    <t>Кучмель</t>
  </si>
  <si>
    <t>Солодко</t>
  </si>
  <si>
    <t>Мозговая</t>
  </si>
  <si>
    <t>Михайлова</t>
  </si>
  <si>
    <t>Поляков</t>
  </si>
  <si>
    <t>Резунов</t>
  </si>
  <si>
    <t>Новикова</t>
  </si>
  <si>
    <t>Галусташвилли</t>
  </si>
  <si>
    <t>Фишкин</t>
  </si>
  <si>
    <t>Горев</t>
  </si>
  <si>
    <t>Макаров</t>
  </si>
  <si>
    <t>Корнилова</t>
  </si>
  <si>
    <t>Павлова</t>
  </si>
  <si>
    <t>Цыганков</t>
  </si>
  <si>
    <t>Алеврос</t>
  </si>
  <si>
    <t>Бахчиванджи</t>
  </si>
  <si>
    <t>Амаль</t>
  </si>
  <si>
    <t>Беленец</t>
  </si>
  <si>
    <t>Кулик</t>
  </si>
  <si>
    <t>Мусаев</t>
  </si>
  <si>
    <t>Магомед</t>
  </si>
  <si>
    <t>Орлова</t>
  </si>
  <si>
    <t>Подобедова</t>
  </si>
  <si>
    <t>Рязанова</t>
  </si>
  <si>
    <t>Сангов</t>
  </si>
  <si>
    <t>Юсуф</t>
  </si>
  <si>
    <t>Туров</t>
  </si>
  <si>
    <t xml:space="preserve">Хамидулаев </t>
  </si>
  <si>
    <t>Сардор</t>
  </si>
  <si>
    <t xml:space="preserve">Чернолуцкий </t>
  </si>
  <si>
    <t>Яблонская</t>
  </si>
  <si>
    <t>Нистратова</t>
  </si>
  <si>
    <t>Баранов</t>
  </si>
  <si>
    <t>Данил</t>
  </si>
  <si>
    <t>Васимов</t>
  </si>
  <si>
    <t>Арсений</t>
  </si>
  <si>
    <t>Богданова</t>
  </si>
  <si>
    <t>Евгения</t>
  </si>
  <si>
    <t>Башловка</t>
  </si>
  <si>
    <t xml:space="preserve">Алешкин </t>
  </si>
  <si>
    <t>Лобачевская</t>
  </si>
  <si>
    <t>Константинова</t>
  </si>
  <si>
    <t>Лисин</t>
  </si>
  <si>
    <t xml:space="preserve">Бабаев </t>
  </si>
  <si>
    <t>Эмир</t>
  </si>
  <si>
    <t>Малецкая</t>
  </si>
  <si>
    <t>Олеся</t>
  </si>
  <si>
    <t xml:space="preserve">Постникова </t>
  </si>
  <si>
    <t xml:space="preserve">Лисин </t>
  </si>
  <si>
    <t xml:space="preserve">Теребова </t>
  </si>
  <si>
    <t>Уткин</t>
  </si>
  <si>
    <t>Шишов</t>
  </si>
  <si>
    <t>Генкин</t>
  </si>
  <si>
    <t>Дмитровская</t>
  </si>
  <si>
    <t>Латухина</t>
  </si>
  <si>
    <t>Ковалева</t>
  </si>
  <si>
    <t xml:space="preserve">Меркулова </t>
  </si>
  <si>
    <t>Съедин</t>
  </si>
  <si>
    <t>Цыганенко</t>
  </si>
  <si>
    <t>Антонина</t>
  </si>
  <si>
    <t>Свириденко</t>
  </si>
  <si>
    <t>Аухим</t>
  </si>
  <si>
    <t>Набокова</t>
  </si>
  <si>
    <t>Сухарев</t>
  </si>
  <si>
    <t>Веремеев</t>
  </si>
  <si>
    <t>Валентин</t>
  </si>
  <si>
    <t>Носачёв</t>
  </si>
  <si>
    <t>Табунщиков</t>
  </si>
  <si>
    <t>Фомина</t>
  </si>
  <si>
    <t>Логашева</t>
  </si>
  <si>
    <t>Персов</t>
  </si>
  <si>
    <t>Мустафаева</t>
  </si>
  <si>
    <t>Алсу</t>
  </si>
  <si>
    <t>Грибанов</t>
  </si>
  <si>
    <t>Климова</t>
  </si>
  <si>
    <t>Корзун</t>
  </si>
  <si>
    <t>Кай</t>
  </si>
  <si>
    <t>Авдеева Татьяна Валентиновна</t>
  </si>
  <si>
    <t>Макурова</t>
  </si>
  <si>
    <t>Метелица</t>
  </si>
  <si>
    <t>Гомонов</t>
  </si>
  <si>
    <t>Суокас</t>
  </si>
  <si>
    <t>Смирнов</t>
  </si>
  <si>
    <t>Камкова</t>
  </si>
  <si>
    <t>Бахметьев</t>
  </si>
  <si>
    <t>5Б</t>
  </si>
  <si>
    <t>Логинова Ирина Алексеевна</t>
  </si>
  <si>
    <t>да</t>
  </si>
  <si>
    <t xml:space="preserve">Козлов </t>
  </si>
  <si>
    <t xml:space="preserve">Смирнов </t>
  </si>
  <si>
    <t>Лейтан Надежда Константиновна</t>
  </si>
  <si>
    <t>Перепелица</t>
  </si>
  <si>
    <t>нет</t>
  </si>
  <si>
    <t>Ситенкова</t>
  </si>
  <si>
    <t xml:space="preserve">Тория </t>
  </si>
  <si>
    <t>Мэри</t>
  </si>
  <si>
    <t>Болдина</t>
  </si>
  <si>
    <t>Шкалова Татьяна Юрьевна</t>
  </si>
  <si>
    <t>Мошенец</t>
  </si>
  <si>
    <t>Рынжа</t>
  </si>
  <si>
    <t xml:space="preserve">Горынцев </t>
  </si>
  <si>
    <t>Палкичева</t>
  </si>
  <si>
    <t>Брылев</t>
  </si>
  <si>
    <t>Парфенова Ирина Владимировна</t>
  </si>
  <si>
    <t>Шевцов</t>
  </si>
  <si>
    <t>Осипова</t>
  </si>
  <si>
    <t>Лавелина</t>
  </si>
  <si>
    <t>Елизенцева Ольга Васильевна</t>
  </si>
  <si>
    <t xml:space="preserve">Мартынова </t>
  </si>
  <si>
    <t>Любимова ЕленаВалерьевна</t>
  </si>
  <si>
    <t>Коробицына</t>
  </si>
  <si>
    <t>Понамарёв</t>
  </si>
  <si>
    <t>Попович</t>
  </si>
  <si>
    <t>Ермакова</t>
  </si>
  <si>
    <t xml:space="preserve">Палкина </t>
  </si>
  <si>
    <t>Фомичева</t>
  </si>
  <si>
    <t>Шиняков</t>
  </si>
  <si>
    <t>Чепенко Татьяна Евгеньевна</t>
  </si>
  <si>
    <t>Кондратьева</t>
  </si>
  <si>
    <t>Иванова Наталья Юрьевна</t>
  </si>
  <si>
    <t>Половинкин</t>
  </si>
  <si>
    <t>Селянинова</t>
  </si>
  <si>
    <t xml:space="preserve">Сухопар </t>
  </si>
  <si>
    <t>Фридолина</t>
  </si>
  <si>
    <t>Шевченко</t>
  </si>
  <si>
    <t>Шабров</t>
  </si>
  <si>
    <t>Зверев</t>
  </si>
  <si>
    <t>Ставничая</t>
  </si>
  <si>
    <t>Люфусян</t>
  </si>
  <si>
    <t>Жорова</t>
  </si>
  <si>
    <t>Сергеева</t>
  </si>
  <si>
    <t>Садовский</t>
  </si>
  <si>
    <t>Рожкова</t>
  </si>
  <si>
    <t>Акимова</t>
  </si>
  <si>
    <t>Корзинкина</t>
  </si>
  <si>
    <t>Варова Ирина Александровна</t>
  </si>
  <si>
    <t>Корото</t>
  </si>
  <si>
    <t>Мартюшова</t>
  </si>
  <si>
    <t>Баричева</t>
  </si>
  <si>
    <t>Лаппо</t>
  </si>
  <si>
    <t>Мацур</t>
  </si>
  <si>
    <t>Ойдуп</t>
  </si>
  <si>
    <t>Бальжина</t>
  </si>
  <si>
    <t>Кошелев</t>
  </si>
  <si>
    <t xml:space="preserve"> Морозов</t>
  </si>
  <si>
    <t>Садыкова</t>
  </si>
  <si>
    <t>Лола</t>
  </si>
  <si>
    <t>Самусенко</t>
  </si>
  <si>
    <t>Бузин</t>
  </si>
  <si>
    <t>Новосёлова Светлана Игоревна</t>
  </si>
  <si>
    <t>Граненков</t>
  </si>
  <si>
    <t>Воронин</t>
  </si>
  <si>
    <t>Румянцев</t>
  </si>
  <si>
    <t>Семушин</t>
  </si>
  <si>
    <t>Бутикова Светлана Александровна</t>
  </si>
  <si>
    <t>Булыгина</t>
  </si>
  <si>
    <t xml:space="preserve">Вершинина </t>
  </si>
  <si>
    <t xml:space="preserve"> Елена</t>
  </si>
  <si>
    <t>Вишнякова</t>
  </si>
  <si>
    <t>Даркова</t>
  </si>
  <si>
    <t>Устина</t>
  </si>
  <si>
    <t>Диденко</t>
  </si>
  <si>
    <t>Ярослава</t>
  </si>
  <si>
    <t>Макар</t>
  </si>
  <si>
    <t>Глафира</t>
  </si>
  <si>
    <t xml:space="preserve">Крючкина </t>
  </si>
  <si>
    <t>Лекова</t>
  </si>
  <si>
    <t>Литвак</t>
  </si>
  <si>
    <t>Михеев</t>
  </si>
  <si>
    <t>Погребняк</t>
  </si>
  <si>
    <t xml:space="preserve">Репша </t>
  </si>
  <si>
    <t>Омель</t>
  </si>
  <si>
    <t xml:space="preserve">Смирнова </t>
  </si>
  <si>
    <t>Токмаков</t>
  </si>
  <si>
    <t>Родион</t>
  </si>
  <si>
    <t>Тян</t>
  </si>
  <si>
    <t xml:space="preserve">Федоров </t>
  </si>
  <si>
    <t>Юлиана</t>
  </si>
  <si>
    <t>Халафова</t>
  </si>
  <si>
    <t>Чибисова</t>
  </si>
  <si>
    <t>Голубов</t>
  </si>
  <si>
    <t>Разумбаев Сергей Владимирович</t>
  </si>
  <si>
    <t>Карасин</t>
  </si>
  <si>
    <t>Лейно</t>
  </si>
  <si>
    <t>Окладский</t>
  </si>
  <si>
    <t>Орберг</t>
  </si>
  <si>
    <t>Ребец</t>
  </si>
  <si>
    <t>Соболева</t>
  </si>
  <si>
    <t>Милалита</t>
  </si>
  <si>
    <t>Пилипенко</t>
  </si>
  <si>
    <t>Примаков</t>
  </si>
  <si>
    <t>Новокрещенова</t>
  </si>
  <si>
    <t>Жигалина</t>
  </si>
  <si>
    <t>Окунев Анатолий Арсеньевич</t>
  </si>
  <si>
    <t>Лысенко</t>
  </si>
  <si>
    <t>Позняк</t>
  </si>
  <si>
    <t>Рубан</t>
  </si>
  <si>
    <t>Федотова</t>
  </si>
  <si>
    <t xml:space="preserve">Бурцев </t>
  </si>
  <si>
    <t>Жуковская</t>
  </si>
  <si>
    <t>Коновалов</t>
  </si>
  <si>
    <t>Фролова</t>
  </si>
  <si>
    <t>Тарасова Ольга Викторовна</t>
  </si>
  <si>
    <t>Гусак</t>
  </si>
  <si>
    <t>Белинский</t>
  </si>
  <si>
    <t>Морозова</t>
  </si>
  <si>
    <t>Яна</t>
  </si>
  <si>
    <t>Степанова Тамара Владимировна</t>
  </si>
  <si>
    <t>Чевырова</t>
  </si>
  <si>
    <t>Головкина Галина Федоровна</t>
  </si>
  <si>
    <t xml:space="preserve">Третьяков </t>
  </si>
  <si>
    <t xml:space="preserve">Макарова </t>
  </si>
  <si>
    <t>Ева</t>
  </si>
  <si>
    <t>Петриева</t>
  </si>
  <si>
    <t xml:space="preserve">Вихрева </t>
  </si>
  <si>
    <t>Ника</t>
  </si>
  <si>
    <t>Югославский</t>
  </si>
  <si>
    <t>Колюкаев</t>
  </si>
  <si>
    <t xml:space="preserve">Николаева </t>
  </si>
  <si>
    <t>Владимирова</t>
  </si>
  <si>
    <t>Савина</t>
  </si>
  <si>
    <t>Скуднов</t>
  </si>
  <si>
    <t>Леонид</t>
  </si>
  <si>
    <t xml:space="preserve">Александров </t>
  </si>
  <si>
    <t>Антропова Эльза Валерьевна</t>
  </si>
  <si>
    <t>Киселева</t>
  </si>
  <si>
    <t>Александрова Юлия Валерьевна</t>
  </si>
  <si>
    <t xml:space="preserve">Мотов </t>
  </si>
  <si>
    <t>Тепляков</t>
  </si>
  <si>
    <t>Иванченко</t>
  </si>
  <si>
    <t xml:space="preserve">Титов </t>
  </si>
  <si>
    <t>Прокофьева</t>
  </si>
  <si>
    <t>Зуева</t>
  </si>
  <si>
    <t xml:space="preserve">Галкин </t>
  </si>
  <si>
    <t>Чернецова</t>
  </si>
  <si>
    <t>Курбанова</t>
  </si>
  <si>
    <t>Терская</t>
  </si>
  <si>
    <t>Стукальцева</t>
  </si>
  <si>
    <t>Гаврилова</t>
  </si>
  <si>
    <t>Марьяна</t>
  </si>
  <si>
    <t>Глушкова</t>
  </si>
  <si>
    <t>Калинина</t>
  </si>
  <si>
    <t>Клещенок</t>
  </si>
  <si>
    <t>Николаева</t>
  </si>
  <si>
    <t>Ася</t>
  </si>
  <si>
    <t>Усыченко</t>
  </si>
  <si>
    <t>Иващенко</t>
  </si>
  <si>
    <t>Виноградская</t>
  </si>
  <si>
    <t>Бычкова</t>
  </si>
  <si>
    <t>Щурин</t>
  </si>
  <si>
    <t xml:space="preserve">Косникова </t>
  </si>
  <si>
    <t>Волков</t>
  </si>
  <si>
    <t>Гавриленко</t>
  </si>
  <si>
    <t>Харин</t>
  </si>
  <si>
    <t>Данильченко</t>
  </si>
  <si>
    <t>Пивоварова</t>
  </si>
  <si>
    <t xml:space="preserve">Клещенок </t>
  </si>
  <si>
    <t>Теплякова Людмила Федоровна</t>
  </si>
  <si>
    <t xml:space="preserve">Макаров </t>
  </si>
  <si>
    <t xml:space="preserve">Яблонский </t>
  </si>
  <si>
    <t>Беляков</t>
  </si>
  <si>
    <t xml:space="preserve">Зубарев </t>
  </si>
  <si>
    <t>Друц</t>
  </si>
  <si>
    <t xml:space="preserve">Козюличев </t>
  </si>
  <si>
    <t>Меркулова</t>
  </si>
  <si>
    <t xml:space="preserve">Недашковский </t>
  </si>
  <si>
    <t>Амплеев</t>
  </si>
  <si>
    <t>Бычков</t>
  </si>
  <si>
    <t>Зарембо</t>
  </si>
  <si>
    <t>Поликарпова</t>
  </si>
  <si>
    <t xml:space="preserve">Третьякова </t>
  </si>
  <si>
    <t>Тымник</t>
  </si>
  <si>
    <t>Лушова</t>
  </si>
  <si>
    <t>Утешев</t>
  </si>
  <si>
    <t>Колпаков</t>
  </si>
  <si>
    <t>Троц</t>
  </si>
  <si>
    <t>Салахова</t>
  </si>
  <si>
    <t>Кольц</t>
  </si>
  <si>
    <t xml:space="preserve">Дмитриева </t>
  </si>
  <si>
    <t>Куняшева</t>
  </si>
  <si>
    <t>Ястребова</t>
  </si>
  <si>
    <t>Муковнина Людмила Михайловна</t>
  </si>
  <si>
    <t>Перескоков</t>
  </si>
  <si>
    <t>Елецева</t>
  </si>
  <si>
    <t>Белозёрова</t>
  </si>
  <si>
    <t>Баштукаева</t>
  </si>
  <si>
    <t>Фатема</t>
  </si>
  <si>
    <t>Падалкина</t>
  </si>
  <si>
    <t xml:space="preserve">Кацевич </t>
  </si>
  <si>
    <t>Муравьёва</t>
  </si>
  <si>
    <t>Каприлова</t>
  </si>
  <si>
    <t>Войковская</t>
  </si>
  <si>
    <t>Скоркин</t>
  </si>
  <si>
    <t>Конашук Нина Николаевна</t>
  </si>
  <si>
    <t>Муромова</t>
  </si>
  <si>
    <t>Веригина</t>
  </si>
  <si>
    <t>Самсонова Мария Николаевна</t>
  </si>
  <si>
    <t>Веслинева</t>
  </si>
  <si>
    <t>Виноградова</t>
  </si>
  <si>
    <t>Галактионов</t>
  </si>
  <si>
    <t>Долинина</t>
  </si>
  <si>
    <t>Дубинин</t>
  </si>
  <si>
    <t>Емельянов</t>
  </si>
  <si>
    <t>Матвеев</t>
  </si>
  <si>
    <t>Попеня</t>
  </si>
  <si>
    <t>Аверьянова</t>
  </si>
  <si>
    <t>Лузинская</t>
  </si>
  <si>
    <t>Таяна</t>
  </si>
  <si>
    <t>Полиэктов</t>
  </si>
  <si>
    <t xml:space="preserve">Гвалия </t>
  </si>
  <si>
    <t>Линникова Галина Николаевна</t>
  </si>
  <si>
    <t>Янбухтина</t>
  </si>
  <si>
    <t xml:space="preserve">Архипенко </t>
  </si>
  <si>
    <t>Алейникова</t>
  </si>
  <si>
    <t>Кирьян</t>
  </si>
  <si>
    <t>Эдлина</t>
  </si>
  <si>
    <t xml:space="preserve">Лукина </t>
  </si>
  <si>
    <t xml:space="preserve">Кулявцев </t>
  </si>
  <si>
    <t>Шашкова</t>
  </si>
  <si>
    <t xml:space="preserve">Исхакова </t>
  </si>
  <si>
    <t>Камила</t>
  </si>
  <si>
    <t>Тирушкина</t>
  </si>
  <si>
    <t>Кривец</t>
  </si>
  <si>
    <t>Белозеров</t>
  </si>
  <si>
    <t>Кузин</t>
  </si>
  <si>
    <t>Куликов</t>
  </si>
  <si>
    <t>Пастухова</t>
  </si>
  <si>
    <t>Пиус</t>
  </si>
  <si>
    <t xml:space="preserve">Румянцева </t>
  </si>
  <si>
    <t xml:space="preserve">Шарипов </t>
  </si>
  <si>
    <t xml:space="preserve">Шарипова </t>
  </si>
  <si>
    <t xml:space="preserve">Иванов </t>
  </si>
  <si>
    <t xml:space="preserve">Ильин </t>
  </si>
  <si>
    <t xml:space="preserve">Рудько </t>
  </si>
  <si>
    <t>Захар</t>
  </si>
  <si>
    <t>Дорджина</t>
  </si>
  <si>
    <t>Баина</t>
  </si>
  <si>
    <t xml:space="preserve">Самсонова </t>
  </si>
  <si>
    <t>Дробов</t>
  </si>
  <si>
    <t>Калязина</t>
  </si>
  <si>
    <t>Клюшина</t>
  </si>
  <si>
    <t xml:space="preserve">Малянова </t>
  </si>
  <si>
    <t>Шаповалюк</t>
  </si>
  <si>
    <t>Прокопенкова</t>
  </si>
  <si>
    <t>Диасамидзе</t>
  </si>
  <si>
    <t>Лейла</t>
  </si>
  <si>
    <t>Каратун Ольга Лентьевна</t>
  </si>
  <si>
    <t>Кузьминых</t>
  </si>
  <si>
    <t>Козлова Татьяна Борисовна</t>
  </si>
  <si>
    <t>Ожигина</t>
  </si>
  <si>
    <t>Барро</t>
  </si>
  <si>
    <t>Кудрявцева Лилия Викторовна</t>
  </si>
  <si>
    <t>Лапотникова</t>
  </si>
  <si>
    <t xml:space="preserve">Поляков </t>
  </si>
  <si>
    <t>Гриневич</t>
  </si>
  <si>
    <t>Карцев</t>
  </si>
  <si>
    <t>Краминская</t>
  </si>
  <si>
    <t>Куприянова</t>
  </si>
  <si>
    <t>Ершов</t>
  </si>
  <si>
    <t>Коняева</t>
  </si>
  <si>
    <t>Кунделева</t>
  </si>
  <si>
    <t>Лебедев</t>
  </si>
  <si>
    <t>Логинов</t>
  </si>
  <si>
    <t>Филатова</t>
  </si>
  <si>
    <t>Петракова</t>
  </si>
  <si>
    <t>Полякова</t>
  </si>
  <si>
    <t xml:space="preserve">Исаева </t>
  </si>
  <si>
    <t>Сара</t>
  </si>
  <si>
    <t>Адарюков</t>
  </si>
  <si>
    <t>Шкенс Ольга Янисовна</t>
  </si>
  <si>
    <t>Плоткин</t>
  </si>
  <si>
    <t>Газукина</t>
  </si>
  <si>
    <t>Кудряков</t>
  </si>
  <si>
    <t>Кудрявцев</t>
  </si>
  <si>
    <t>Платова Юлия Александровна</t>
  </si>
  <si>
    <t>Назриев</t>
  </si>
  <si>
    <t>Столяров</t>
  </si>
  <si>
    <t>Якутович</t>
  </si>
  <si>
    <t xml:space="preserve">Новожилов </t>
  </si>
  <si>
    <t>Шаранина</t>
  </si>
  <si>
    <t>Калашникова</t>
  </si>
  <si>
    <t>Травина</t>
  </si>
  <si>
    <t>Инна</t>
  </si>
  <si>
    <t>Шаталов</t>
  </si>
  <si>
    <t>Кубарев</t>
  </si>
  <si>
    <t>Овченко</t>
  </si>
  <si>
    <t xml:space="preserve">Кочунов </t>
  </si>
  <si>
    <t>Каратун Ольга Леонтьевна</t>
  </si>
  <si>
    <t>Гаджиев</t>
  </si>
  <si>
    <t>Шуленин</t>
  </si>
  <si>
    <t>Завьялов</t>
  </si>
  <si>
    <t>Скоробогатов</t>
  </si>
  <si>
    <t>Агеев</t>
  </si>
  <si>
    <t>Потемкин</t>
  </si>
  <si>
    <t>Балашов</t>
  </si>
  <si>
    <t>Иголкин</t>
  </si>
  <si>
    <t>Фатеев</t>
  </si>
  <si>
    <t xml:space="preserve">Шалыгин </t>
  </si>
  <si>
    <t>Белова</t>
  </si>
  <si>
    <t>Грознова</t>
  </si>
  <si>
    <t>Мутаф</t>
  </si>
  <si>
    <t>Эльвира</t>
  </si>
  <si>
    <t>Стрункин</t>
  </si>
  <si>
    <t>Гансон</t>
  </si>
  <si>
    <t>Молоданов</t>
  </si>
  <si>
    <t>Попова</t>
  </si>
  <si>
    <t>Сычев</t>
  </si>
  <si>
    <t>Благодатских</t>
  </si>
  <si>
    <t xml:space="preserve">Семёнов </t>
  </si>
  <si>
    <t>Карпова Виолетта Анатольевна</t>
  </si>
  <si>
    <t>Исаева</t>
  </si>
  <si>
    <t>Клементьева</t>
  </si>
  <si>
    <t>Каскевич</t>
  </si>
  <si>
    <t>Завалищина Светлана Николаевна</t>
  </si>
  <si>
    <t>Гром</t>
  </si>
  <si>
    <t>Фомкинская Юлия Владимировна</t>
  </si>
  <si>
    <t>Кочкина</t>
  </si>
  <si>
    <t>Шелагуров</t>
  </si>
  <si>
    <t>Булгакова</t>
  </si>
  <si>
    <t>Гусендибирова</t>
  </si>
  <si>
    <t>Гибиева</t>
  </si>
  <si>
    <t>Рябова</t>
  </si>
  <si>
    <t xml:space="preserve">Федотова </t>
  </si>
  <si>
    <t>Халиков</t>
  </si>
  <si>
    <t>Булат</t>
  </si>
  <si>
    <t>Чернова</t>
  </si>
  <si>
    <t>Серечинков</t>
  </si>
  <si>
    <t>Дадвли</t>
  </si>
  <si>
    <t xml:space="preserve">Коровин </t>
  </si>
  <si>
    <t>Алексеева Надежда Васильевна</t>
  </si>
  <si>
    <t xml:space="preserve">Енин </t>
  </si>
  <si>
    <t xml:space="preserve">Шеламов </t>
  </si>
  <si>
    <t>Хачатурова</t>
  </si>
  <si>
    <t>Вольфсон</t>
  </si>
  <si>
    <t>Крутикова Лидия Яковлевна</t>
  </si>
  <si>
    <t>Зимовец</t>
  </si>
  <si>
    <t>Дешова</t>
  </si>
  <si>
    <t xml:space="preserve">Панин </t>
  </si>
  <si>
    <t>Хотимская Татьяна Алексеевна</t>
  </si>
  <si>
    <t xml:space="preserve">Сизова </t>
  </si>
  <si>
    <t>Журавлева</t>
  </si>
  <si>
    <t xml:space="preserve"> Елизавета</t>
  </si>
  <si>
    <t xml:space="preserve">Удальцова </t>
  </si>
  <si>
    <t xml:space="preserve">Бодрикова </t>
  </si>
  <si>
    <t>Машарская</t>
  </si>
  <si>
    <t>Грузденок</t>
  </si>
  <si>
    <t xml:space="preserve">Варламов </t>
  </si>
  <si>
    <t>Валикова Ольга Николаевна</t>
  </si>
  <si>
    <t>Кшенин</t>
  </si>
  <si>
    <t>Антропов</t>
  </si>
  <si>
    <t>Абишова</t>
  </si>
  <si>
    <t>Храпова</t>
  </si>
  <si>
    <t>Карпов</t>
  </si>
  <si>
    <t>Горина</t>
  </si>
  <si>
    <t>Леженков</t>
  </si>
  <si>
    <t>Нягина</t>
  </si>
  <si>
    <t>Ефремова Татьяна Павловна</t>
  </si>
  <si>
    <t>Синицин</t>
  </si>
  <si>
    <t>Ким</t>
  </si>
  <si>
    <t>Валитов</t>
  </si>
  <si>
    <t>Альберт</t>
  </si>
  <si>
    <t>Мещанинов</t>
  </si>
  <si>
    <t>Романова</t>
  </si>
  <si>
    <t>Костян</t>
  </si>
  <si>
    <t>Карасёва</t>
  </si>
  <si>
    <t>Азарена</t>
  </si>
  <si>
    <t>Наида</t>
  </si>
  <si>
    <t>Ритман</t>
  </si>
  <si>
    <t>Гришенко</t>
  </si>
  <si>
    <t>Конджорян</t>
  </si>
  <si>
    <t>Корнеева</t>
  </si>
  <si>
    <t>Купцов</t>
  </si>
  <si>
    <t>Щёголева</t>
  </si>
  <si>
    <t>Тактаев</t>
  </si>
  <si>
    <t>Ковылина</t>
  </si>
  <si>
    <t>Назаров</t>
  </si>
  <si>
    <t>Яшнов</t>
  </si>
  <si>
    <t>Мулкиджан</t>
  </si>
  <si>
    <t>Фомин</t>
  </si>
  <si>
    <t>Ганичева</t>
  </si>
  <si>
    <t>Даша</t>
  </si>
  <si>
    <t>Игнатьева</t>
  </si>
  <si>
    <t>Антропова</t>
  </si>
  <si>
    <t>Терентьева</t>
  </si>
  <si>
    <t>Ильин</t>
  </si>
  <si>
    <t xml:space="preserve">Орлова </t>
  </si>
  <si>
    <t>Волкова</t>
  </si>
  <si>
    <t>Прокофьев</t>
  </si>
  <si>
    <t>Миняев</t>
  </si>
  <si>
    <t>Жуйкова</t>
  </si>
  <si>
    <t>Вахитова</t>
  </si>
  <si>
    <t>Рината</t>
  </si>
  <si>
    <t>Гольмгрен</t>
  </si>
  <si>
    <t>Миксимилиан</t>
  </si>
  <si>
    <t xml:space="preserve">Родионова </t>
  </si>
  <si>
    <t>Артемьева</t>
  </si>
  <si>
    <t xml:space="preserve">Кошелев </t>
  </si>
  <si>
    <t xml:space="preserve">Серкова </t>
  </si>
  <si>
    <t xml:space="preserve">Земилова </t>
  </si>
  <si>
    <t xml:space="preserve"> Сергей</t>
  </si>
  <si>
    <t>Пруссак</t>
  </si>
  <si>
    <t xml:space="preserve">Чупров </t>
  </si>
  <si>
    <t xml:space="preserve">Бочкарев </t>
  </si>
  <si>
    <t>Деменкова</t>
  </si>
  <si>
    <t xml:space="preserve">Комарова </t>
  </si>
  <si>
    <t>Брыкина</t>
  </si>
  <si>
    <t>Дыбаль</t>
  </si>
  <si>
    <t>Капков</t>
  </si>
  <si>
    <t xml:space="preserve">Назаров </t>
  </si>
  <si>
    <t>Гордей</t>
  </si>
  <si>
    <t xml:space="preserve">Корешков </t>
  </si>
  <si>
    <t>Шубин</t>
  </si>
  <si>
    <t>Босова</t>
  </si>
  <si>
    <t>Станислава</t>
  </si>
  <si>
    <t>Комарова</t>
  </si>
  <si>
    <t xml:space="preserve">Хайдарова </t>
  </si>
  <si>
    <t>Митрошина</t>
  </si>
  <si>
    <t>Гойло</t>
  </si>
  <si>
    <t>Ермолаев</t>
  </si>
  <si>
    <t xml:space="preserve">Майбородина </t>
  </si>
  <si>
    <t>Лия</t>
  </si>
  <si>
    <t xml:space="preserve">Назаренко </t>
  </si>
  <si>
    <t xml:space="preserve">Орлов </t>
  </si>
  <si>
    <t xml:space="preserve">Солдатов </t>
  </si>
  <si>
    <t>Пантюхин</t>
  </si>
  <si>
    <t xml:space="preserve">Павлова </t>
  </si>
  <si>
    <t>Лебедева Валентина Сергеевна</t>
  </si>
  <si>
    <t xml:space="preserve">Джинчарадзе </t>
  </si>
  <si>
    <t>Лика</t>
  </si>
  <si>
    <t>Ровшанов</t>
  </si>
  <si>
    <t>Борцова</t>
  </si>
  <si>
    <t>Стафеева</t>
  </si>
  <si>
    <t>Лавров</t>
  </si>
  <si>
    <t>Борисова Ольга Владиславовна</t>
  </si>
  <si>
    <t>Кротова</t>
  </si>
  <si>
    <t>Габрдрашитова</t>
  </si>
  <si>
    <t>Савицкая</t>
  </si>
  <si>
    <t>Марианна</t>
  </si>
  <si>
    <t>Шамилов</t>
  </si>
  <si>
    <t>Шапочкин</t>
  </si>
  <si>
    <t>Никуленкова</t>
  </si>
  <si>
    <t>Наташа</t>
  </si>
  <si>
    <t>Щеголева Ирина Ивановна</t>
  </si>
  <si>
    <t>Пихт</t>
  </si>
  <si>
    <t>Лукин</t>
  </si>
  <si>
    <t>Мирзалиев</t>
  </si>
  <si>
    <t>Канан</t>
  </si>
  <si>
    <t>Каримов</t>
  </si>
  <si>
    <t>Саша</t>
  </si>
  <si>
    <t xml:space="preserve">Егоров </t>
  </si>
  <si>
    <t>Водолажская</t>
  </si>
  <si>
    <t>Ширшиков</t>
  </si>
  <si>
    <t>Перевозчиков</t>
  </si>
  <si>
    <t>Узун</t>
  </si>
  <si>
    <t>Лера</t>
  </si>
  <si>
    <t>Диордиева</t>
  </si>
  <si>
    <t>Жарова</t>
  </si>
  <si>
    <t>Махнач</t>
  </si>
  <si>
    <t>Пасынков</t>
  </si>
  <si>
    <t>Григорян</t>
  </si>
  <si>
    <t>Лилит</t>
  </si>
  <si>
    <t>Щеголева</t>
  </si>
  <si>
    <t>Журавлев Денис Николаевич</t>
  </si>
  <si>
    <t>Григорьева</t>
  </si>
  <si>
    <t>Киптилый</t>
  </si>
  <si>
    <t>Влад</t>
  </si>
  <si>
    <t xml:space="preserve">Митина </t>
  </si>
  <si>
    <t xml:space="preserve">Кирленкова </t>
  </si>
  <si>
    <t>Щеглова Людмила Георгиевна</t>
  </si>
  <si>
    <t xml:space="preserve">Глухачева </t>
  </si>
  <si>
    <t>Люба</t>
  </si>
  <si>
    <t>Неустроева</t>
  </si>
  <si>
    <t>Катя</t>
  </si>
  <si>
    <t>Красковская</t>
  </si>
  <si>
    <t>Сизая Елена Александровна</t>
  </si>
  <si>
    <t>Овчинников</t>
  </si>
  <si>
    <t>Романюк</t>
  </si>
  <si>
    <t>Батаева</t>
  </si>
  <si>
    <t xml:space="preserve">Яковлева </t>
  </si>
  <si>
    <t>Тягай</t>
  </si>
  <si>
    <t>Калмыкова</t>
  </si>
  <si>
    <t>Сухова</t>
  </si>
  <si>
    <t>Розов</t>
  </si>
  <si>
    <t>Форкош</t>
  </si>
  <si>
    <t>Шайнов</t>
  </si>
  <si>
    <t>Колесникова</t>
  </si>
  <si>
    <t>Тихомирова Наталья Алексанровна</t>
  </si>
  <si>
    <t>Чудинов</t>
  </si>
  <si>
    <t xml:space="preserve">Мелешкин </t>
  </si>
  <si>
    <t>Сапрыкин Александр Геннадьевич</t>
  </si>
  <si>
    <t>Ковалёв</t>
  </si>
  <si>
    <t xml:space="preserve">Восканов </t>
  </si>
  <si>
    <t>Сафонова</t>
  </si>
  <si>
    <t>Гладышев</t>
  </si>
  <si>
    <t>Аракчеев</t>
  </si>
  <si>
    <t>Ионина</t>
  </si>
  <si>
    <t xml:space="preserve">Ларионов </t>
  </si>
  <si>
    <t>Михалойлов</t>
  </si>
  <si>
    <t xml:space="preserve">Костюк </t>
  </si>
  <si>
    <t>Фёдор</t>
  </si>
  <si>
    <t>Мороз</t>
  </si>
  <si>
    <t xml:space="preserve">Шестаков </t>
  </si>
  <si>
    <t>Гребенюк</t>
  </si>
  <si>
    <t>Волин</t>
  </si>
  <si>
    <t>Бойкая</t>
  </si>
  <si>
    <t xml:space="preserve">Сергеева </t>
  </si>
  <si>
    <t>Милана</t>
  </si>
  <si>
    <t>Бударева</t>
  </si>
  <si>
    <t>Злата</t>
  </si>
  <si>
    <t>Завальный</t>
  </si>
  <si>
    <t>Вагнер</t>
  </si>
  <si>
    <t>Максимова Ирина Геннадьевна</t>
  </si>
  <si>
    <t>Нестеров</t>
  </si>
  <si>
    <t>Силина</t>
  </si>
  <si>
    <t>Григорьев</t>
  </si>
  <si>
    <t>Марков</t>
  </si>
  <si>
    <t>Гиршова</t>
  </si>
  <si>
    <t>Терехов</t>
  </si>
  <si>
    <t>Банников</t>
  </si>
  <si>
    <t>Каташков</t>
  </si>
  <si>
    <t xml:space="preserve">Артюнин </t>
  </si>
  <si>
    <t>Делоян Надежда Николаевна</t>
  </si>
  <si>
    <t>Лебакова</t>
  </si>
  <si>
    <t>Бобров</t>
  </si>
  <si>
    <t>Дружининская</t>
  </si>
  <si>
    <t>Спасский</t>
  </si>
  <si>
    <t>Гарастюк</t>
  </si>
  <si>
    <t>Ребров</t>
  </si>
  <si>
    <t>Бакадорова</t>
  </si>
  <si>
    <t>Делоян Напдежда Николаевна</t>
  </si>
  <si>
    <t>Сердюкова</t>
  </si>
  <si>
    <t>Кириченко</t>
  </si>
  <si>
    <t>Мамцева</t>
  </si>
  <si>
    <t>Ашурбоев</t>
  </si>
  <si>
    <t>Субхонджон</t>
  </si>
  <si>
    <t>Усенко</t>
  </si>
  <si>
    <t>Магола</t>
  </si>
  <si>
    <t>Сатина</t>
  </si>
  <si>
    <t xml:space="preserve">Кроян </t>
  </si>
  <si>
    <t>Давид</t>
  </si>
  <si>
    <t>Прейгель</t>
  </si>
  <si>
    <t>Кулябин</t>
  </si>
  <si>
    <t xml:space="preserve">Лалуев </t>
  </si>
  <si>
    <t>Матикова</t>
  </si>
  <si>
    <t>Шумилова</t>
  </si>
  <si>
    <t>Яковлева</t>
  </si>
  <si>
    <t>Видович</t>
  </si>
  <si>
    <t>Черняев</t>
  </si>
  <si>
    <t xml:space="preserve"> Никита</t>
  </si>
  <si>
    <t>Мужикян</t>
  </si>
  <si>
    <t>Татевик</t>
  </si>
  <si>
    <t>Максимов</t>
  </si>
  <si>
    <t>Нуждин</t>
  </si>
  <si>
    <t xml:space="preserve">Слободянник </t>
  </si>
  <si>
    <t>Гранд-Скубик</t>
  </si>
  <si>
    <t>Морковская</t>
  </si>
  <si>
    <t xml:space="preserve">Фадеев </t>
  </si>
  <si>
    <t>Устинов</t>
  </si>
  <si>
    <t>Давыдова</t>
  </si>
  <si>
    <t xml:space="preserve">Карабут </t>
  </si>
  <si>
    <t>Корпачёв</t>
  </si>
  <si>
    <t>Насыров</t>
  </si>
  <si>
    <t xml:space="preserve"> Радмир</t>
  </si>
  <si>
    <t xml:space="preserve">Венедиктов </t>
  </si>
  <si>
    <t xml:space="preserve">Баженов </t>
  </si>
  <si>
    <t>Самикова</t>
  </si>
  <si>
    <t>Крайнов</t>
  </si>
  <si>
    <t xml:space="preserve">Бикина </t>
  </si>
  <si>
    <t>Кутькова</t>
  </si>
  <si>
    <t xml:space="preserve">Семейко </t>
  </si>
  <si>
    <t>Биден</t>
  </si>
  <si>
    <t>Благов</t>
  </si>
  <si>
    <t>Скорнякова</t>
  </si>
  <si>
    <t>Наумов</t>
  </si>
  <si>
    <t xml:space="preserve">Нужная </t>
  </si>
  <si>
    <t>Хрянин</t>
  </si>
  <si>
    <t xml:space="preserve">Михеев </t>
  </si>
  <si>
    <t>Уильям</t>
  </si>
  <si>
    <t>Кучерявый</t>
  </si>
  <si>
    <t xml:space="preserve">Лазарев </t>
  </si>
  <si>
    <t>Сидоренко</t>
  </si>
  <si>
    <t xml:space="preserve">Чистякова </t>
  </si>
  <si>
    <t>Мартьянова</t>
  </si>
  <si>
    <t>Тегай</t>
  </si>
  <si>
    <t xml:space="preserve">Жаркова </t>
  </si>
  <si>
    <t xml:space="preserve">Шивелев </t>
  </si>
  <si>
    <t>Березин</t>
  </si>
  <si>
    <t>Онохина</t>
  </si>
  <si>
    <t>Молодцова</t>
  </si>
  <si>
    <t>Потарев</t>
  </si>
  <si>
    <t>Костеров</t>
  </si>
  <si>
    <t xml:space="preserve">Быков </t>
  </si>
  <si>
    <t>Юдихин</t>
  </si>
  <si>
    <t>Симонова</t>
  </si>
  <si>
    <t>Коновалова</t>
  </si>
  <si>
    <t>Богомолова</t>
  </si>
  <si>
    <t>Семёнов</t>
  </si>
  <si>
    <t>Тукк</t>
  </si>
  <si>
    <t>Клёсс</t>
  </si>
  <si>
    <t>Сунцов</t>
  </si>
  <si>
    <t>Никитв</t>
  </si>
  <si>
    <t>Шаповалова</t>
  </si>
  <si>
    <t>Толмасова</t>
  </si>
  <si>
    <t xml:space="preserve">Ковригин </t>
  </si>
  <si>
    <t>Русова</t>
  </si>
  <si>
    <t>Середюк</t>
  </si>
  <si>
    <t>Маркова</t>
  </si>
  <si>
    <t xml:space="preserve">Ямбаршев </t>
  </si>
  <si>
    <t>Некрасов</t>
  </si>
  <si>
    <t>Шарапова</t>
  </si>
  <si>
    <t>Бысова</t>
  </si>
  <si>
    <t>Рыбакова</t>
  </si>
  <si>
    <t>Василевская</t>
  </si>
  <si>
    <t>Леонтьев</t>
  </si>
  <si>
    <t>Скляренко</t>
  </si>
  <si>
    <t xml:space="preserve">Миронов </t>
  </si>
  <si>
    <t>Бахтеева</t>
  </si>
  <si>
    <t>Кривошапов</t>
  </si>
  <si>
    <t>Шишкина</t>
  </si>
  <si>
    <t>Рожков</t>
  </si>
  <si>
    <t>Скобцева</t>
  </si>
  <si>
    <t>Шабанова</t>
  </si>
  <si>
    <t>Кадесникова</t>
  </si>
  <si>
    <t>Лапенкова</t>
  </si>
  <si>
    <t>Петрусь</t>
  </si>
  <si>
    <t xml:space="preserve">Стельников </t>
  </si>
  <si>
    <t>Строгая</t>
  </si>
  <si>
    <t>Пелогейко</t>
  </si>
  <si>
    <t xml:space="preserve">Чеглей </t>
  </si>
  <si>
    <t>Луняк</t>
  </si>
  <si>
    <t>Гусева</t>
  </si>
  <si>
    <t>Лясковская</t>
  </si>
  <si>
    <t>Шапаренко</t>
  </si>
  <si>
    <t>Абашкина</t>
  </si>
  <si>
    <t>Калинин</t>
  </si>
  <si>
    <t>Мишина</t>
  </si>
  <si>
    <t>Скогликов</t>
  </si>
  <si>
    <t>Ушакова</t>
  </si>
  <si>
    <t>Резцова</t>
  </si>
  <si>
    <t>Труш</t>
  </si>
  <si>
    <t xml:space="preserve">Левина </t>
  </si>
  <si>
    <t>Гранова</t>
  </si>
  <si>
    <t>Комшанова</t>
  </si>
  <si>
    <t xml:space="preserve">Аблязова </t>
  </si>
  <si>
    <t>Анфиса</t>
  </si>
  <si>
    <t>Игнатьева Ольга дмитриевна</t>
  </si>
  <si>
    <t>Розова</t>
  </si>
  <si>
    <t xml:space="preserve">Рудая </t>
  </si>
  <si>
    <t>Исмагилов</t>
  </si>
  <si>
    <t xml:space="preserve">Коврижина </t>
  </si>
  <si>
    <t xml:space="preserve">Лавренева </t>
  </si>
  <si>
    <t>Элина</t>
  </si>
  <si>
    <t>Бондарь</t>
  </si>
  <si>
    <t>Белашева</t>
  </si>
  <si>
    <t>Света</t>
  </si>
  <si>
    <t xml:space="preserve"> Жираковский</t>
  </si>
  <si>
    <t>Чурина</t>
  </si>
  <si>
    <t>Голубева</t>
  </si>
  <si>
    <t>Разбоева Татьяна Алексеевна</t>
  </si>
  <si>
    <t>Изоткина</t>
  </si>
  <si>
    <t>Шкрябина</t>
  </si>
  <si>
    <t>Спирин</t>
  </si>
  <si>
    <t xml:space="preserve">Скрябина </t>
  </si>
  <si>
    <t>Нина</t>
  </si>
  <si>
    <t>Цуркан</t>
  </si>
  <si>
    <t xml:space="preserve">Каратаева </t>
  </si>
  <si>
    <t>Зайдулин</t>
  </si>
  <si>
    <t>Башкиров</t>
  </si>
  <si>
    <t>Шульман Лариса Григорьевна</t>
  </si>
  <si>
    <t>Захарчук</t>
  </si>
  <si>
    <t>Николайчук</t>
  </si>
  <si>
    <t>Попенко</t>
  </si>
  <si>
    <t>Ермилова</t>
  </si>
  <si>
    <t xml:space="preserve">Андрюшин </t>
  </si>
  <si>
    <t>Климчук</t>
  </si>
  <si>
    <t xml:space="preserve">Шапкова </t>
  </si>
  <si>
    <t>Цзыци</t>
  </si>
  <si>
    <t>Тихонова</t>
  </si>
  <si>
    <t>Чекенева</t>
  </si>
  <si>
    <t>Дубровина</t>
  </si>
  <si>
    <t>Милена</t>
  </si>
  <si>
    <t>Троицкая</t>
  </si>
  <si>
    <t>Моторная</t>
  </si>
  <si>
    <t>Омельченко</t>
  </si>
  <si>
    <t>Шерстобитов</t>
  </si>
  <si>
    <t>Яценко</t>
  </si>
  <si>
    <t xml:space="preserve">Кильдибекова </t>
  </si>
  <si>
    <t>Бызова</t>
  </si>
  <si>
    <t>Узянова</t>
  </si>
  <si>
    <t>Кнутова</t>
  </si>
  <si>
    <t>Терешкин</t>
  </si>
  <si>
    <t>Бурдакова</t>
  </si>
  <si>
    <t xml:space="preserve">Моисеев </t>
  </si>
  <si>
    <t>Клюкина</t>
  </si>
  <si>
    <t>Щетинина</t>
  </si>
  <si>
    <t xml:space="preserve">Байкова </t>
  </si>
  <si>
    <t>Приймак</t>
  </si>
  <si>
    <t>Юнес</t>
  </si>
  <si>
    <t>Даниэль</t>
  </si>
  <si>
    <t>Познякова</t>
  </si>
  <si>
    <t>соколов</t>
  </si>
  <si>
    <t>Букоткин</t>
  </si>
  <si>
    <t>Азаревич</t>
  </si>
  <si>
    <t>Шапиро</t>
  </si>
  <si>
    <t>Кайрушина Алла Юрьевна</t>
  </si>
  <si>
    <t>Дунаев</t>
  </si>
  <si>
    <t>Максименко</t>
  </si>
  <si>
    <t xml:space="preserve">Гришмановская </t>
  </si>
  <si>
    <t>Доржиев</t>
  </si>
  <si>
    <t>Матвеева Ольга Львовна</t>
  </si>
  <si>
    <t>Стульба</t>
  </si>
  <si>
    <t>Федоровская</t>
  </si>
  <si>
    <t>Гетманская</t>
  </si>
  <si>
    <t xml:space="preserve">Якутова </t>
  </si>
  <si>
    <t>Пыркина</t>
  </si>
  <si>
    <t>Макарова Татьяна Александровна</t>
  </si>
  <si>
    <t>Каховская</t>
  </si>
  <si>
    <t>Капкаева</t>
  </si>
  <si>
    <t>Есаян</t>
  </si>
  <si>
    <t>Маланин</t>
  </si>
  <si>
    <t>Зарубин</t>
  </si>
  <si>
    <t>Чорная</t>
  </si>
  <si>
    <t>Войнова Галина Аркадьевна</t>
  </si>
  <si>
    <t>Коротких</t>
  </si>
  <si>
    <t>Федорова</t>
  </si>
  <si>
    <t>Каляев</t>
  </si>
  <si>
    <t>Саволайнен</t>
  </si>
  <si>
    <t>Сбитнева Надежда Ивановна</t>
  </si>
  <si>
    <t>Булыгин</t>
  </si>
  <si>
    <t>Пигина</t>
  </si>
  <si>
    <t>Крутова</t>
  </si>
  <si>
    <t>Ефим</t>
  </si>
  <si>
    <t>Терехова</t>
  </si>
  <si>
    <t>Фирсов</t>
  </si>
  <si>
    <t>Коптева</t>
  </si>
  <si>
    <t>Гребнева Мария Валерьевна</t>
  </si>
  <si>
    <t>Абеленцева</t>
  </si>
  <si>
    <t>Черноглазова Светлана Геннадьевна</t>
  </si>
  <si>
    <t>Конько</t>
  </si>
  <si>
    <t>Солдатова</t>
  </si>
  <si>
    <t>Бузина</t>
  </si>
  <si>
    <t>Бушков</t>
  </si>
  <si>
    <t>Мануйлова</t>
  </si>
  <si>
    <t>Муравина</t>
  </si>
  <si>
    <t>Маслова</t>
  </si>
  <si>
    <t>Радченко</t>
  </si>
  <si>
    <t>Ратнер</t>
  </si>
  <si>
    <t>Синицина</t>
  </si>
  <si>
    <t>Шилова</t>
  </si>
  <si>
    <t>Бирюков</t>
  </si>
  <si>
    <t>Мингалев</t>
  </si>
  <si>
    <t>Пьянков</t>
  </si>
  <si>
    <t>Почивалов</t>
  </si>
  <si>
    <t>Горячев</t>
  </si>
  <si>
    <t>Бурдинская</t>
  </si>
  <si>
    <t>Мясникова</t>
  </si>
  <si>
    <t>Колечанов</t>
  </si>
  <si>
    <t xml:space="preserve">Галимов </t>
  </si>
  <si>
    <t>Ахмед</t>
  </si>
  <si>
    <t>Кузьмина Надежда Александровна</t>
  </si>
  <si>
    <t xml:space="preserve">Малкова </t>
  </si>
  <si>
    <t>Коробов</t>
  </si>
  <si>
    <t>Зингер</t>
  </si>
  <si>
    <t>Черницкая</t>
  </si>
  <si>
    <t xml:space="preserve">Кузнецова </t>
  </si>
  <si>
    <t>Торопцов</t>
  </si>
  <si>
    <t>Шишкин</t>
  </si>
  <si>
    <t>Келкка</t>
  </si>
  <si>
    <t>Мушегян</t>
  </si>
  <si>
    <t>Ваган</t>
  </si>
  <si>
    <t xml:space="preserve">Крюкова </t>
  </si>
  <si>
    <t xml:space="preserve">Жукова </t>
  </si>
  <si>
    <t>Прибыткова</t>
  </si>
  <si>
    <t>Беспалова</t>
  </si>
  <si>
    <t>Груздкова</t>
  </si>
  <si>
    <t xml:space="preserve">Белозерова </t>
  </si>
  <si>
    <t>Строгова</t>
  </si>
  <si>
    <t>Болотский</t>
  </si>
  <si>
    <t xml:space="preserve">Саранцева </t>
  </si>
  <si>
    <t>Баратинская</t>
  </si>
  <si>
    <t>Шогунбекова</t>
  </si>
  <si>
    <t>Сабрина</t>
  </si>
  <si>
    <t>Онищенко</t>
  </si>
  <si>
    <t>Ефремова</t>
  </si>
  <si>
    <t xml:space="preserve">Карпицкая </t>
  </si>
  <si>
    <t>Хализев</t>
  </si>
  <si>
    <t>Каширская</t>
  </si>
  <si>
    <t>Тамара</t>
  </si>
  <si>
    <t>Дейнека</t>
  </si>
  <si>
    <t>Васюкова</t>
  </si>
  <si>
    <t xml:space="preserve">Гурбашков </t>
  </si>
  <si>
    <t>Гурвич</t>
  </si>
  <si>
    <t>Бесфамильная</t>
  </si>
  <si>
    <t>Юстина</t>
  </si>
  <si>
    <t>Садовничая</t>
  </si>
  <si>
    <t>Щелко</t>
  </si>
  <si>
    <t xml:space="preserve">Казанов </t>
  </si>
  <si>
    <t>Печужкова</t>
  </si>
  <si>
    <t>Назарий</t>
  </si>
  <si>
    <t xml:space="preserve">Коробов </t>
  </si>
  <si>
    <t xml:space="preserve">Толчев </t>
  </si>
  <si>
    <t>Лавренович</t>
  </si>
  <si>
    <t>Агаев</t>
  </si>
  <si>
    <t>Зия</t>
  </si>
  <si>
    <t>Шахназарян</t>
  </si>
  <si>
    <t>Лерник</t>
  </si>
  <si>
    <t>Шах</t>
  </si>
  <si>
    <t>Чочуа</t>
  </si>
  <si>
    <t>Горбунова</t>
  </si>
  <si>
    <t>Токарев</t>
  </si>
  <si>
    <t>Евгеньева</t>
  </si>
  <si>
    <t>Синюшкина</t>
  </si>
  <si>
    <t>Подпругин</t>
  </si>
  <si>
    <t>Воронова</t>
  </si>
  <si>
    <t>Щетников</t>
  </si>
  <si>
    <t>Гильченко</t>
  </si>
  <si>
    <t>Брылевский</t>
  </si>
  <si>
    <t xml:space="preserve">Гаврилов </t>
  </si>
  <si>
    <t>Налисин</t>
  </si>
  <si>
    <t>Самуил</t>
  </si>
  <si>
    <t>Левина</t>
  </si>
  <si>
    <t xml:space="preserve">Меньшикова </t>
  </si>
  <si>
    <t>Илютина</t>
  </si>
  <si>
    <t xml:space="preserve">Ткаченко </t>
  </si>
  <si>
    <t>Пономарева</t>
  </si>
  <si>
    <t>Фатеева</t>
  </si>
  <si>
    <t xml:space="preserve">Конина </t>
  </si>
  <si>
    <t>Юманов</t>
  </si>
  <si>
    <t xml:space="preserve">Коростиленко </t>
  </si>
  <si>
    <t>Солохина</t>
  </si>
  <si>
    <t>Аратова</t>
  </si>
  <si>
    <t>Оганезов</t>
  </si>
  <si>
    <t>Осипов</t>
  </si>
  <si>
    <t>Макогон</t>
  </si>
  <si>
    <t>Ефимочкина</t>
  </si>
  <si>
    <t>Филиппов</t>
  </si>
  <si>
    <t>Войтюк</t>
  </si>
  <si>
    <t>Макина</t>
  </si>
  <si>
    <t>Ковалев</t>
  </si>
  <si>
    <t>Лёвин</t>
  </si>
  <si>
    <t>Пятлина</t>
  </si>
  <si>
    <t>Хоружая</t>
  </si>
  <si>
    <t>Элона</t>
  </si>
  <si>
    <t>Колабская</t>
  </si>
  <si>
    <t>Гришаева</t>
  </si>
  <si>
    <t>Танаев</t>
  </si>
  <si>
    <t>Боркун</t>
  </si>
  <si>
    <t xml:space="preserve">Щеглова </t>
  </si>
  <si>
    <t>Куликова Анна Владимировна</t>
  </si>
  <si>
    <t>Тюхлова</t>
  </si>
  <si>
    <t>Дрекалов</t>
  </si>
  <si>
    <t>Пастухов</t>
  </si>
  <si>
    <t>Афанасьев</t>
  </si>
  <si>
    <t>Джабиев</t>
  </si>
  <si>
    <t xml:space="preserve"> Рашид</t>
  </si>
  <si>
    <t>Грачева</t>
  </si>
  <si>
    <t>Транькова</t>
  </si>
  <si>
    <t>Струлев</t>
  </si>
  <si>
    <t>Арсеньева Елена Николаевна</t>
  </si>
  <si>
    <t xml:space="preserve">Фролова </t>
  </si>
  <si>
    <t>Иголкина Алла Ивановна</t>
  </si>
  <si>
    <t>Гадисова</t>
  </si>
  <si>
    <t>Амелия</t>
  </si>
  <si>
    <t>Мамонова</t>
  </si>
  <si>
    <t>Бабкина</t>
  </si>
  <si>
    <t>Трескунова</t>
  </si>
  <si>
    <t>Грызунова</t>
  </si>
  <si>
    <t>Загайнов</t>
  </si>
  <si>
    <t>Штолина Анна Владимировна</t>
  </si>
  <si>
    <t>Чеботарь</t>
  </si>
  <si>
    <t>Таматорин</t>
  </si>
  <si>
    <t>Головкина</t>
  </si>
  <si>
    <t>Востокова</t>
  </si>
  <si>
    <t>Ефросиния</t>
  </si>
  <si>
    <t>Руженцева Наталья Викторовна</t>
  </si>
  <si>
    <t>Окунева</t>
  </si>
  <si>
    <t>Евров</t>
  </si>
  <si>
    <t>Сахаров</t>
  </si>
  <si>
    <t>Мамонов</t>
  </si>
  <si>
    <t>Савенкова</t>
  </si>
  <si>
    <t>Лярская</t>
  </si>
  <si>
    <t>Бармасова</t>
  </si>
  <si>
    <t>Дашкевич</t>
  </si>
  <si>
    <t>Трясцын</t>
  </si>
  <si>
    <t>Екимова</t>
  </si>
  <si>
    <t>Карауловская</t>
  </si>
  <si>
    <t xml:space="preserve">Виноградов </t>
  </si>
  <si>
    <t>Борисов</t>
  </si>
  <si>
    <t xml:space="preserve">Елунина </t>
  </si>
  <si>
    <t xml:space="preserve">Свентский </t>
  </si>
  <si>
    <t>Токарева</t>
  </si>
  <si>
    <t xml:space="preserve">Шевелев </t>
  </si>
  <si>
    <t xml:space="preserve">Кубринский </t>
  </si>
  <si>
    <t xml:space="preserve">Коган </t>
  </si>
  <si>
    <t>Дынькин</t>
  </si>
  <si>
    <t xml:space="preserve">Газман </t>
  </si>
  <si>
    <t xml:space="preserve">Нехаева </t>
  </si>
  <si>
    <t>Давлетшина</t>
  </si>
  <si>
    <t xml:space="preserve">Малов </t>
  </si>
  <si>
    <t xml:space="preserve">Шарикова </t>
  </si>
  <si>
    <t xml:space="preserve">Полетаев </t>
  </si>
  <si>
    <t>Сорокин</t>
  </si>
  <si>
    <t xml:space="preserve">Зверев </t>
  </si>
  <si>
    <t>Строчкова Ирина Владимировна</t>
  </si>
  <si>
    <t>Лурье Борис Ильич</t>
  </si>
  <si>
    <t>Калимулина</t>
  </si>
  <si>
    <t xml:space="preserve">Ермолаев </t>
  </si>
  <si>
    <t>Орлов</t>
  </si>
  <si>
    <t>Русинович</t>
  </si>
  <si>
    <t>Майбородина</t>
  </si>
  <si>
    <t>Строчкова ирина Владимировна</t>
  </si>
  <si>
    <t>Баймурзин</t>
  </si>
  <si>
    <t>Даниз</t>
  </si>
  <si>
    <t>Вепренцева Татьяна Алексеевна</t>
  </si>
  <si>
    <t>Хрусталёва</t>
  </si>
  <si>
    <t>Имаева</t>
  </si>
  <si>
    <t>Ваганов</t>
  </si>
  <si>
    <t>Мичкасов Роман Евгеньевич</t>
  </si>
  <si>
    <t>Теплов</t>
  </si>
  <si>
    <t>Яцун</t>
  </si>
  <si>
    <t>Архипов</t>
  </si>
  <si>
    <t>Гришин</t>
  </si>
  <si>
    <t>Чернышев</t>
  </si>
  <si>
    <t>Левченко</t>
  </si>
  <si>
    <t>Османова</t>
  </si>
  <si>
    <t>Юлдуз</t>
  </si>
  <si>
    <t>Надеин</t>
  </si>
  <si>
    <t>Оганесян</t>
  </si>
  <si>
    <t xml:space="preserve">Павлов </t>
  </si>
  <si>
    <t>Слесарчук</t>
  </si>
  <si>
    <t>Рзайева</t>
  </si>
  <si>
    <t>Козырева</t>
  </si>
  <si>
    <t>Боков</t>
  </si>
  <si>
    <t>Скакун</t>
  </si>
  <si>
    <t>Нкура</t>
  </si>
  <si>
    <t>Волохова</t>
  </si>
  <si>
    <t>Черканов</t>
  </si>
  <si>
    <t>Родионова</t>
  </si>
  <si>
    <t>Старцева</t>
  </si>
  <si>
    <t xml:space="preserve">Саргсян </t>
  </si>
  <si>
    <t>Эрик</t>
  </si>
  <si>
    <t>Скорик</t>
  </si>
  <si>
    <t>Хавренко</t>
  </si>
  <si>
    <t>Шелепов</t>
  </si>
  <si>
    <t>Щербак</t>
  </si>
  <si>
    <t>Белоногова</t>
  </si>
  <si>
    <t xml:space="preserve">Денисов </t>
  </si>
  <si>
    <t>Минина Татьяна Викторовна</t>
  </si>
  <si>
    <t xml:space="preserve">Жадан </t>
  </si>
  <si>
    <t xml:space="preserve">Минаев </t>
  </si>
  <si>
    <t xml:space="preserve">Немченков </t>
  </si>
  <si>
    <t xml:space="preserve">Шенинг </t>
  </si>
  <si>
    <t xml:space="preserve"> Михаил</t>
  </si>
  <si>
    <t>Щедров</t>
  </si>
  <si>
    <t>Сысоева Раиса Павловна</t>
  </si>
  <si>
    <t>Солодухин</t>
  </si>
  <si>
    <t>Гейдарова</t>
  </si>
  <si>
    <t>Налла</t>
  </si>
  <si>
    <t>Швыкова Нина Александровна</t>
  </si>
  <si>
    <t>Даминцева Анна Марковна</t>
  </si>
  <si>
    <t xml:space="preserve">Литвинов </t>
  </si>
  <si>
    <t xml:space="preserve">Сойгалов </t>
  </si>
  <si>
    <t xml:space="preserve">Базонова </t>
  </si>
  <si>
    <t xml:space="preserve">Вознюк </t>
  </si>
  <si>
    <t xml:space="preserve">Бирючевский </t>
  </si>
  <si>
    <t xml:space="preserve">Быкова </t>
  </si>
  <si>
    <t xml:space="preserve">Дорошенко </t>
  </si>
  <si>
    <t xml:space="preserve">Пушина </t>
  </si>
  <si>
    <t xml:space="preserve">Шкирандо </t>
  </si>
  <si>
    <t>Баева</t>
  </si>
  <si>
    <t>Баев</t>
  </si>
  <si>
    <t xml:space="preserve"> Кирилл </t>
  </si>
  <si>
    <t>Геращенко</t>
  </si>
  <si>
    <t>Золотухин</t>
  </si>
  <si>
    <t xml:space="preserve"> Александр.</t>
  </si>
  <si>
    <t>Куликова</t>
  </si>
  <si>
    <t>Лакеенков</t>
  </si>
  <si>
    <t>Самойданова</t>
  </si>
  <si>
    <t>Собко</t>
  </si>
  <si>
    <t>Степанова</t>
  </si>
  <si>
    <t>Черный</t>
  </si>
  <si>
    <t>Спиридонова</t>
  </si>
  <si>
    <t>Логинова</t>
  </si>
  <si>
    <t>Чаевников</t>
  </si>
  <si>
    <t>Курапцева</t>
  </si>
  <si>
    <t>Данилов</t>
  </si>
  <si>
    <t>Аширов</t>
  </si>
  <si>
    <t>Нордман</t>
  </si>
  <si>
    <t>Шкирандо</t>
  </si>
  <si>
    <t>Шутова</t>
  </si>
  <si>
    <t>Шарков</t>
  </si>
  <si>
    <t>Шендриков</t>
  </si>
  <si>
    <t>Удалова</t>
  </si>
  <si>
    <t>Решетникова</t>
  </si>
  <si>
    <t>Смирнова Надежда Алексеевна</t>
  </si>
  <si>
    <t>Папков</t>
  </si>
  <si>
    <t>Фадеева Екатерина Павловна</t>
  </si>
  <si>
    <t>Рущак</t>
  </si>
  <si>
    <t>Золотова Анна Владимировна</t>
  </si>
  <si>
    <t xml:space="preserve">Соколов </t>
  </si>
  <si>
    <t>Гриша</t>
  </si>
  <si>
    <t>Шепс Ольга Ивановна</t>
  </si>
  <si>
    <t>Сайфутдинов</t>
  </si>
  <si>
    <t>Луговцова</t>
  </si>
  <si>
    <t>Герловин</t>
  </si>
  <si>
    <t>Андрукович</t>
  </si>
  <si>
    <t>Королева</t>
  </si>
  <si>
    <t>Муравлев</t>
  </si>
  <si>
    <t>Сафронов</t>
  </si>
  <si>
    <t>Рогинская</t>
  </si>
  <si>
    <t>Симона</t>
  </si>
  <si>
    <t>Лучинкин</t>
  </si>
  <si>
    <t>Ростов</t>
  </si>
  <si>
    <t>Зеленов</t>
  </si>
  <si>
    <t>Букатая</t>
  </si>
  <si>
    <t>Тарасов</t>
  </si>
  <si>
    <t>Булгаков</t>
  </si>
  <si>
    <t>Волненко</t>
  </si>
  <si>
    <t>Кичко</t>
  </si>
  <si>
    <t>Елизарова</t>
  </si>
  <si>
    <t>Вяткина</t>
  </si>
  <si>
    <t>Коверев</t>
  </si>
  <si>
    <t>Панфилкин</t>
  </si>
  <si>
    <t>Белькович</t>
  </si>
  <si>
    <t>Ханевский</t>
  </si>
  <si>
    <t>Афердян</t>
  </si>
  <si>
    <t>Линник</t>
  </si>
  <si>
    <t>Радин</t>
  </si>
  <si>
    <t>Ульянова</t>
  </si>
  <si>
    <t>Евдокимов</t>
  </si>
  <si>
    <t>Сабадышина</t>
  </si>
  <si>
    <t>Демидова</t>
  </si>
  <si>
    <t>Антрушина</t>
  </si>
  <si>
    <t>Чебыкин</t>
  </si>
  <si>
    <t>Алексахин</t>
  </si>
  <si>
    <t>Баранова</t>
  </si>
  <si>
    <t>Сидоров</t>
  </si>
  <si>
    <t>Пузанова Ксения Борисовна</t>
  </si>
  <si>
    <t>Зубов</t>
  </si>
  <si>
    <t>Самигуллина</t>
  </si>
  <si>
    <t>Василина</t>
  </si>
  <si>
    <t>Македон</t>
  </si>
  <si>
    <t>Сечин</t>
  </si>
  <si>
    <t>Соколовский</t>
  </si>
  <si>
    <t>Перов</t>
  </si>
  <si>
    <t>Алоя</t>
  </si>
  <si>
    <t>Забурдаев</t>
  </si>
  <si>
    <t>Круглик</t>
  </si>
  <si>
    <t>Чинина</t>
  </si>
  <si>
    <t>Ильинский</t>
  </si>
  <si>
    <t>Родин</t>
  </si>
  <si>
    <t>Кутькина</t>
  </si>
  <si>
    <t>Верещагин</t>
  </si>
  <si>
    <t>Ипатов</t>
  </si>
  <si>
    <t>Пунов</t>
  </si>
  <si>
    <t>Волощук</t>
  </si>
  <si>
    <t>Абрамов</t>
  </si>
  <si>
    <t xml:space="preserve">Ермакова </t>
  </si>
  <si>
    <t>Солодова</t>
  </si>
  <si>
    <t xml:space="preserve">Лапенок </t>
  </si>
  <si>
    <t>Зверева</t>
  </si>
  <si>
    <t>Брагин</t>
  </si>
  <si>
    <t>Златина</t>
  </si>
  <si>
    <t>Филиппович</t>
  </si>
  <si>
    <t>Анисимов</t>
  </si>
  <si>
    <t>Сезев</t>
  </si>
  <si>
    <t>Травинов</t>
  </si>
  <si>
    <t>Большакова</t>
  </si>
  <si>
    <t xml:space="preserve">Кулинченко </t>
  </si>
  <si>
    <t>Никольская Ольга Сергеевна</t>
  </si>
  <si>
    <t xml:space="preserve">Трожков </t>
  </si>
  <si>
    <t>Козлова Елена Игоревна</t>
  </si>
  <si>
    <t>Вязов</t>
  </si>
  <si>
    <t>Дмитренко</t>
  </si>
  <si>
    <t>Акиев</t>
  </si>
  <si>
    <t>Тоноян</t>
  </si>
  <si>
    <t>Гегам</t>
  </si>
  <si>
    <t>Автономов</t>
  </si>
  <si>
    <t>Кундель</t>
  </si>
  <si>
    <t xml:space="preserve">Клешнина </t>
  </si>
  <si>
    <t>Бовгиря</t>
  </si>
  <si>
    <t xml:space="preserve">Черенков </t>
  </si>
  <si>
    <t xml:space="preserve">Дедова </t>
  </si>
  <si>
    <t xml:space="preserve">Воронина </t>
  </si>
  <si>
    <t xml:space="preserve">Толмачёв </t>
  </si>
  <si>
    <t xml:space="preserve">Посохова </t>
  </si>
  <si>
    <t>Черногребель</t>
  </si>
  <si>
    <t>Чернышов</t>
  </si>
  <si>
    <t>Сачкова</t>
  </si>
  <si>
    <t>Милованов</t>
  </si>
  <si>
    <t xml:space="preserve">Сидоров </t>
  </si>
  <si>
    <t xml:space="preserve"> Андрей</t>
  </si>
  <si>
    <t>Лашков</t>
  </si>
  <si>
    <t>Вишневская</t>
  </si>
  <si>
    <t>Югова</t>
  </si>
  <si>
    <t xml:space="preserve">Сорокина </t>
  </si>
  <si>
    <t xml:space="preserve">Ткачева </t>
  </si>
  <si>
    <t xml:space="preserve">Тарасов </t>
  </si>
  <si>
    <t xml:space="preserve">Гордиенко </t>
  </si>
  <si>
    <t xml:space="preserve">Дав </t>
  </si>
  <si>
    <t>Лиоско</t>
  </si>
  <si>
    <t xml:space="preserve">Данильченко </t>
  </si>
  <si>
    <t>Комашко</t>
  </si>
  <si>
    <t>Ларионова</t>
  </si>
  <si>
    <t xml:space="preserve">Горовая </t>
  </si>
  <si>
    <t>Любимова</t>
  </si>
  <si>
    <t>Чевдарь</t>
  </si>
  <si>
    <t xml:space="preserve">Фомичева </t>
  </si>
  <si>
    <t xml:space="preserve">Пикалева </t>
  </si>
  <si>
    <t xml:space="preserve">Богданов </t>
  </si>
  <si>
    <t>Луньков</t>
  </si>
  <si>
    <t xml:space="preserve"> Иван</t>
  </si>
  <si>
    <t xml:space="preserve">Буль </t>
  </si>
  <si>
    <t xml:space="preserve">Алиса </t>
  </si>
  <si>
    <t xml:space="preserve">Капустина </t>
  </si>
  <si>
    <t>Трошков</t>
  </si>
  <si>
    <t xml:space="preserve">Федорчук </t>
  </si>
  <si>
    <t>Инесса</t>
  </si>
  <si>
    <t>Никольская Ольга Сергеевна; Гущин Дмитрий Дмитриевич</t>
  </si>
  <si>
    <t xml:space="preserve">Ушаков </t>
  </si>
  <si>
    <t>Косякина</t>
  </si>
  <si>
    <t xml:space="preserve"> Наталья</t>
  </si>
  <si>
    <t xml:space="preserve">Рудер </t>
  </si>
  <si>
    <t xml:space="preserve">Сороколит </t>
  </si>
  <si>
    <t>Сошенко</t>
  </si>
  <si>
    <t xml:space="preserve">Кузьмин </t>
  </si>
  <si>
    <t>Заглубоцкий</t>
  </si>
  <si>
    <t xml:space="preserve">Ли </t>
  </si>
  <si>
    <t xml:space="preserve">Кислова </t>
  </si>
  <si>
    <t xml:space="preserve">Коновалова </t>
  </si>
  <si>
    <t xml:space="preserve">Матюхова </t>
  </si>
  <si>
    <t>Таболина</t>
  </si>
  <si>
    <t>Касс</t>
  </si>
  <si>
    <t xml:space="preserve">Кравцов </t>
  </si>
  <si>
    <t>Селезнев</t>
  </si>
  <si>
    <t>Савельева Кира Сергеевна; Золотова Анна Владимировна</t>
  </si>
  <si>
    <t>Ревва</t>
  </si>
  <si>
    <t>Лисенкова</t>
  </si>
  <si>
    <t>Малашевич</t>
  </si>
  <si>
    <t>Савельева Кира Сергеевна</t>
  </si>
  <si>
    <t>Машина</t>
  </si>
  <si>
    <t>Пузанова Елена Александровна, Федорчук оксана Федоровна</t>
  </si>
  <si>
    <t>Тарский</t>
  </si>
  <si>
    <t>Жилина</t>
  </si>
  <si>
    <t>Пирогова</t>
  </si>
  <si>
    <t xml:space="preserve">Семенов </t>
  </si>
  <si>
    <t>Оснач</t>
  </si>
  <si>
    <t>Егунова</t>
  </si>
  <si>
    <t xml:space="preserve">Белоусова </t>
  </si>
  <si>
    <t xml:space="preserve">Федоркова </t>
  </si>
  <si>
    <t>Клепикова</t>
  </si>
  <si>
    <t>Яковенко</t>
  </si>
  <si>
    <t>Нелепко</t>
  </si>
  <si>
    <t xml:space="preserve">Шабанова </t>
  </si>
  <si>
    <t>Астапенко</t>
  </si>
  <si>
    <t>Пахомова</t>
  </si>
  <si>
    <t>Кураленков</t>
  </si>
  <si>
    <t>Толстова</t>
  </si>
  <si>
    <t>Кравцов</t>
  </si>
  <si>
    <t>Лаптева</t>
  </si>
  <si>
    <t>Арьтем</t>
  </si>
  <si>
    <t>Видинеев</t>
  </si>
  <si>
    <t>Белонович</t>
  </si>
  <si>
    <t>Амендэ</t>
  </si>
  <si>
    <t>Юпашев</t>
  </si>
  <si>
    <t>Кустов</t>
  </si>
  <si>
    <t>Хвацкин</t>
  </si>
  <si>
    <t xml:space="preserve">Аркадий </t>
  </si>
  <si>
    <t xml:space="preserve">Минаков </t>
  </si>
  <si>
    <t xml:space="preserve">Эглит </t>
  </si>
  <si>
    <t xml:space="preserve">Илья </t>
  </si>
  <si>
    <t xml:space="preserve">Игнатенков </t>
  </si>
  <si>
    <t xml:space="preserve">Иевлев </t>
  </si>
  <si>
    <t xml:space="preserve">Соколовский  </t>
  </si>
  <si>
    <t>Коровкин</t>
  </si>
  <si>
    <t>Влада</t>
  </si>
  <si>
    <t xml:space="preserve">Гессен </t>
  </si>
  <si>
    <t>Шервашидзе</t>
  </si>
  <si>
    <t xml:space="preserve">Афонина  </t>
  </si>
  <si>
    <t>Оля</t>
  </si>
  <si>
    <t xml:space="preserve">Блинова </t>
  </si>
  <si>
    <t>Власова</t>
  </si>
  <si>
    <t>Федорчук Оксана Федоровна</t>
  </si>
  <si>
    <t>Лубянов</t>
  </si>
  <si>
    <t>Рубцов</t>
  </si>
  <si>
    <t>Таланцева</t>
  </si>
  <si>
    <t>Трескунов</t>
  </si>
  <si>
    <t>Швалев</t>
  </si>
  <si>
    <t>Шершнев</t>
  </si>
  <si>
    <t>Аврамов</t>
  </si>
  <si>
    <t>Дельта</t>
  </si>
  <si>
    <t>Сабадаш Наталья Вячеславовна</t>
  </si>
  <si>
    <t>Дмитриева Марина Владимировна</t>
  </si>
  <si>
    <t>Протасова Светлана Михайловна</t>
  </si>
  <si>
    <t>Потопальская Марина Александровна</t>
  </si>
  <si>
    <t>Рыбакова Елена Ефимовна</t>
  </si>
  <si>
    <t xml:space="preserve">Булатова </t>
  </si>
  <si>
    <t xml:space="preserve">Эрика </t>
  </si>
  <si>
    <t>Кац Виктория Анатольевна</t>
  </si>
  <si>
    <t xml:space="preserve">Ершов </t>
  </si>
  <si>
    <t xml:space="preserve">Артемий </t>
  </si>
  <si>
    <t xml:space="preserve">Федор </t>
  </si>
  <si>
    <t xml:space="preserve">Плошкин </t>
  </si>
  <si>
    <t xml:space="preserve">Плошкин  </t>
  </si>
  <si>
    <t xml:space="preserve">Храмов </t>
  </si>
  <si>
    <t>ШРЯ</t>
  </si>
  <si>
    <t>Дудко</t>
  </si>
  <si>
    <t xml:space="preserve">Игнатович </t>
  </si>
  <si>
    <t>Лашкарава</t>
  </si>
  <si>
    <t>Савченко</t>
  </si>
  <si>
    <t>Сибилев</t>
  </si>
  <si>
    <t xml:space="preserve">Финкель </t>
  </si>
  <si>
    <t>Курлова</t>
  </si>
  <si>
    <t>Шевчук</t>
  </si>
  <si>
    <t>Санников Юрий Григорьевич</t>
  </si>
  <si>
    <t>Голуб Светлана Фридовна</t>
  </si>
  <si>
    <t>Шалимова Светлана Анатольевна</t>
  </si>
  <si>
    <t>Занина Светлана Александровна</t>
  </si>
  <si>
    <t>Бреславская  Юлия Юрьевна</t>
  </si>
  <si>
    <t>Куровская Ольга Васильевна</t>
  </si>
  <si>
    <t>Мотовилина Екатерина Николаевна</t>
  </si>
  <si>
    <t>Романова Марина Гарриевна</t>
  </si>
  <si>
    <t>Котина Ольга Артемьевна</t>
  </si>
  <si>
    <t>Попович Ирина Вячеславовна</t>
  </si>
  <si>
    <t>Кольцова Ольга Александровна</t>
  </si>
  <si>
    <t>Колупаева Екатерина Алексеевна</t>
  </si>
  <si>
    <t xml:space="preserve">Прохорова </t>
  </si>
  <si>
    <t>Богданова Татьяна Викторовна</t>
  </si>
  <si>
    <t>Результат (победитель/ призер/участник)</t>
  </si>
  <si>
    <t>Тиунова Ольга Николаевна</t>
  </si>
  <si>
    <t>Смирнова Елена Евгеньевна</t>
  </si>
  <si>
    <t>Борисенко Лариса Витальевна</t>
  </si>
  <si>
    <t>Коханенко Людмила Николаевна</t>
  </si>
  <si>
    <t>Тулкина Марина Валентиновна</t>
  </si>
  <si>
    <t>Лунева Людмила Михайловна</t>
  </si>
  <si>
    <t>Красавцева Татьяна Олеговна</t>
  </si>
  <si>
    <t>Мардыко Татьяна Сергеевна</t>
  </si>
  <si>
    <t>Кузнецова Людмила Николаевна</t>
  </si>
  <si>
    <t>Аббасова Марина Владимировна</t>
  </si>
  <si>
    <t>Сабадаш  Наталья Вячеславовна</t>
  </si>
  <si>
    <t>Бочейковская Светлана Владимировна</t>
  </si>
  <si>
    <t>Финоженкова Екатерина Яковлевна</t>
  </si>
  <si>
    <t>Базилевич Наталья Владимировна</t>
  </si>
  <si>
    <t>Мохова Валентина Юрьевна</t>
  </si>
  <si>
    <t>Яковлева Анна Владимировна</t>
  </si>
  <si>
    <t>Романяк Лариса Викторовна</t>
  </si>
  <si>
    <t>Клименко Ольга Леонидовна</t>
  </si>
  <si>
    <t>Есипова Татьяна Валерьевна</t>
  </si>
  <si>
    <t>Белорусцева Анастасия Александровна</t>
  </si>
  <si>
    <t>Бармина Елена Алексеевна</t>
  </si>
  <si>
    <t>Антонова Марина Станиславовна</t>
  </si>
  <si>
    <t>Подрез Светлана Алексеевна</t>
  </si>
  <si>
    <t>Лаврова Антонина Андреевна</t>
  </si>
  <si>
    <t>Миронова Валентина Ивановна</t>
  </si>
  <si>
    <t>Половецкая Наталия Владимировна</t>
  </si>
  <si>
    <t xml:space="preserve">СВУ </t>
  </si>
  <si>
    <t>Мищенко Светлана Валентиновна</t>
  </si>
  <si>
    <t>Волик Нина Степановна</t>
  </si>
  <si>
    <t>Щечка Наталия Анатольевна</t>
  </si>
  <si>
    <t>Копунова Анна Анатольевна</t>
  </si>
  <si>
    <t>Березкина Татьяна Евгеньевна</t>
  </si>
  <si>
    <t>Шестакова Елена Антоновна</t>
  </si>
  <si>
    <t>Симакова Наталья Борисовна</t>
  </si>
  <si>
    <t>Гущин Дмитрий Дмитриевич; Козлова Елена Игоревна</t>
  </si>
  <si>
    <t>Сахова Татьяна Владимировна</t>
  </si>
  <si>
    <t>Хробостова Ирина Владимировна</t>
  </si>
  <si>
    <t>Повчун Елена Изосимовна</t>
  </si>
  <si>
    <t>Дедовская Наталия Павловна</t>
  </si>
  <si>
    <t>СВУ</t>
  </si>
  <si>
    <t xml:space="preserve">Шувалов </t>
  </si>
  <si>
    <t>Миняева Тамара Кузьминична</t>
  </si>
  <si>
    <t xml:space="preserve">Дудко </t>
  </si>
  <si>
    <t xml:space="preserve">Глаголев </t>
  </si>
  <si>
    <t xml:space="preserve">Макарчук </t>
  </si>
  <si>
    <t xml:space="preserve">Ланин </t>
  </si>
  <si>
    <t xml:space="preserve">Красуцкий </t>
  </si>
  <si>
    <t xml:space="preserve">Пахалюк </t>
  </si>
  <si>
    <t>Голованова Татьяна Михайловна</t>
  </si>
  <si>
    <t xml:space="preserve">Авдеева </t>
  </si>
  <si>
    <t xml:space="preserve">Курков </t>
  </si>
  <si>
    <t>Ипатова Елена Валерьевна</t>
  </si>
  <si>
    <t xml:space="preserve">Бредихин </t>
  </si>
  <si>
    <t xml:space="preserve">Антонова </t>
  </si>
  <si>
    <t xml:space="preserve">Трофимов </t>
  </si>
  <si>
    <t xml:space="preserve">Лаптев </t>
  </si>
  <si>
    <t xml:space="preserve">Кривоносов </t>
  </si>
  <si>
    <t xml:space="preserve">Пахонина </t>
  </si>
  <si>
    <t>Таня</t>
  </si>
  <si>
    <t xml:space="preserve">Круглов </t>
  </si>
  <si>
    <t xml:space="preserve">Некрасов </t>
  </si>
  <si>
    <t xml:space="preserve">Плещук </t>
  </si>
  <si>
    <t xml:space="preserve">Булахов </t>
  </si>
  <si>
    <t xml:space="preserve">Уткин </t>
  </si>
  <si>
    <t xml:space="preserve">Ходанович </t>
  </si>
  <si>
    <t xml:space="preserve">Брук </t>
  </si>
  <si>
    <t xml:space="preserve">Хартанович </t>
  </si>
  <si>
    <t xml:space="preserve">Стихарь </t>
  </si>
  <si>
    <t xml:space="preserve">Морозов </t>
  </si>
  <si>
    <t xml:space="preserve">Журавлёв </t>
  </si>
  <si>
    <t xml:space="preserve">Кривогузова </t>
  </si>
  <si>
    <t xml:space="preserve">Хатуль </t>
  </si>
  <si>
    <t xml:space="preserve">Гуминская </t>
  </si>
  <si>
    <t xml:space="preserve">Пригородов </t>
  </si>
  <si>
    <t xml:space="preserve">Истомин </t>
  </si>
  <si>
    <t>Мишина Анастасия Сергеевна</t>
  </si>
  <si>
    <t xml:space="preserve">Бровина </t>
  </si>
  <si>
    <t xml:space="preserve">Лабутин </t>
  </si>
  <si>
    <t xml:space="preserve">Серохвостова </t>
  </si>
  <si>
    <t xml:space="preserve">Андреев </t>
  </si>
  <si>
    <t xml:space="preserve">Воронова </t>
  </si>
  <si>
    <t xml:space="preserve">Ганус </t>
  </si>
  <si>
    <t xml:space="preserve">Голубничий </t>
  </si>
  <si>
    <t xml:space="preserve">Исанова </t>
  </si>
  <si>
    <t xml:space="preserve">Каневский </t>
  </si>
  <si>
    <t xml:space="preserve">Лунегов </t>
  </si>
  <si>
    <t xml:space="preserve">Перова </t>
  </si>
  <si>
    <t xml:space="preserve">Писаренко </t>
  </si>
  <si>
    <t xml:space="preserve">Пуговкина </t>
  </si>
  <si>
    <t xml:space="preserve">Рыбиков </t>
  </si>
  <si>
    <t xml:space="preserve">Синяков </t>
  </si>
  <si>
    <t xml:space="preserve">Смелков </t>
  </si>
  <si>
    <t xml:space="preserve">Шапаренко </t>
  </si>
  <si>
    <t xml:space="preserve">Голубева </t>
  </si>
  <si>
    <t xml:space="preserve">Зорабов </t>
  </si>
  <si>
    <t xml:space="preserve">Кожокару </t>
  </si>
  <si>
    <t>Суханов</t>
  </si>
  <si>
    <t xml:space="preserve">Баранчуков </t>
  </si>
  <si>
    <t xml:space="preserve">Сенюшкин </t>
  </si>
  <si>
    <t xml:space="preserve">Калинкин  </t>
  </si>
  <si>
    <t xml:space="preserve">Колюбин </t>
  </si>
  <si>
    <t xml:space="preserve">Клюхин </t>
  </si>
  <si>
    <t xml:space="preserve">Богомолов </t>
  </si>
  <si>
    <t xml:space="preserve">Баребышев </t>
  </si>
  <si>
    <t>Алеексей</t>
  </si>
  <si>
    <t xml:space="preserve">Бовтунова </t>
  </si>
  <si>
    <t xml:space="preserve">Мельничук </t>
  </si>
  <si>
    <t xml:space="preserve">Филимонова </t>
  </si>
  <si>
    <t xml:space="preserve">Баталов </t>
  </si>
  <si>
    <t>Семён</t>
  </si>
  <si>
    <t>Шведова Ольга Николаевна</t>
  </si>
  <si>
    <t xml:space="preserve">Бойко </t>
  </si>
  <si>
    <t xml:space="preserve">Бойцов </t>
  </si>
  <si>
    <t xml:space="preserve">Ульрих </t>
  </si>
  <si>
    <t xml:space="preserve">Филиппов </t>
  </si>
  <si>
    <t xml:space="preserve">Пищаева </t>
  </si>
  <si>
    <t xml:space="preserve">Душкина </t>
  </si>
  <si>
    <t xml:space="preserve">Хотунцова </t>
  </si>
  <si>
    <t xml:space="preserve">Чернявский </t>
  </si>
  <si>
    <t>Васина Галина Сергеевна</t>
  </si>
  <si>
    <t>Аненникова</t>
  </si>
  <si>
    <t>Матигорова</t>
  </si>
  <si>
    <t xml:space="preserve">Буданова </t>
  </si>
  <si>
    <t xml:space="preserve">Гостева </t>
  </si>
  <si>
    <t xml:space="preserve">Графская </t>
  </si>
  <si>
    <t xml:space="preserve">Зозуля </t>
  </si>
  <si>
    <t xml:space="preserve">Игнатьева </t>
  </si>
  <si>
    <t xml:space="preserve">Канищев </t>
  </si>
  <si>
    <t xml:space="preserve">Коробков </t>
  </si>
  <si>
    <t xml:space="preserve">Кочетков </t>
  </si>
  <si>
    <t xml:space="preserve">Крамаров </t>
  </si>
  <si>
    <t xml:space="preserve">Курпас </t>
  </si>
  <si>
    <t xml:space="preserve">Николаев </t>
  </si>
  <si>
    <t xml:space="preserve">Попов </t>
  </si>
  <si>
    <t xml:space="preserve">Попок </t>
  </si>
  <si>
    <t>Арём</t>
  </si>
  <si>
    <t xml:space="preserve">Аксёнов </t>
  </si>
  <si>
    <t xml:space="preserve">Гвардейцева </t>
  </si>
  <si>
    <t xml:space="preserve">Григорьев </t>
  </si>
  <si>
    <t xml:space="preserve">Егорова </t>
  </si>
  <si>
    <t xml:space="preserve">Карташов </t>
  </si>
  <si>
    <t xml:space="preserve">Коновалов </t>
  </si>
  <si>
    <t xml:space="preserve">Куприянова </t>
  </si>
  <si>
    <t xml:space="preserve">Мигачёва </t>
  </si>
  <si>
    <t xml:space="preserve">Черных </t>
  </si>
  <si>
    <t xml:space="preserve">Сорин </t>
  </si>
  <si>
    <t xml:space="preserve">Щелкунов </t>
  </si>
  <si>
    <t xml:space="preserve">Шерстобоев </t>
  </si>
  <si>
    <t>Пилякина Любовь Ивановна</t>
  </si>
  <si>
    <t>Денисова Виктория Германовна</t>
  </si>
  <si>
    <t>Математика. Итоги школьного тура олимпиады</t>
  </si>
  <si>
    <t>победитель</t>
  </si>
  <si>
    <t>призер</t>
  </si>
  <si>
    <t>участник</t>
  </si>
  <si>
    <t xml:space="preserve">Анастасия </t>
  </si>
  <si>
    <t xml:space="preserve">Гвоздкова </t>
  </si>
  <si>
    <t xml:space="preserve">Семенова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</si>
</sst>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31" fillId="0" borderId="0" xfId="0" applyFont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42" fillId="0" borderId="10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3" xfId="52" applyNumberFormat="1" applyFont="1" applyBorder="1" applyAlignment="1">
      <alignment horizontal="left"/>
      <protection/>
    </xf>
    <xf numFmtId="49" fontId="0" fillId="0" borderId="10" xfId="52" applyNumberFormat="1" applyFont="1" applyBorder="1" applyAlignment="1">
      <alignment horizontal="left"/>
      <protection/>
    </xf>
    <xf numFmtId="0" fontId="0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3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3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22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31" fillId="0" borderId="21" xfId="0" applyFont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3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43" fillId="0" borderId="10" xfId="0" applyFont="1" applyBorder="1" applyAlignment="1">
      <alignment/>
    </xf>
    <xf numFmtId="0" fontId="3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9" borderId="21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left"/>
    </xf>
    <xf numFmtId="0" fontId="0" fillId="9" borderId="10" xfId="0" applyFont="1" applyFill="1" applyBorder="1" applyAlignment="1">
      <alignment horizontal="center"/>
    </xf>
    <xf numFmtId="0" fontId="0" fillId="9" borderId="10" xfId="0" applyFont="1" applyFill="1" applyBorder="1" applyAlignment="1">
      <alignment/>
    </xf>
    <xf numFmtId="0" fontId="31" fillId="9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left"/>
    </xf>
    <xf numFmtId="0" fontId="1" fillId="9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/>
    </xf>
    <xf numFmtId="0" fontId="2" fillId="9" borderId="10" xfId="0" applyFont="1" applyFill="1" applyBorder="1" applyAlignment="1">
      <alignment horizontal="center"/>
    </xf>
    <xf numFmtId="49" fontId="0" fillId="9" borderId="10" xfId="0" applyNumberFormat="1" applyFont="1" applyFill="1" applyBorder="1" applyAlignment="1">
      <alignment horizontal="left"/>
    </xf>
    <xf numFmtId="0" fontId="0" fillId="9" borderId="10" xfId="0" applyNumberFormat="1" applyFont="1" applyFill="1" applyBorder="1" applyAlignment="1">
      <alignment horizontal="center"/>
    </xf>
    <xf numFmtId="49" fontId="0" fillId="9" borderId="10" xfId="0" applyNumberFormat="1" applyFont="1" applyFill="1" applyBorder="1" applyAlignment="1">
      <alignment horizontal="center"/>
    </xf>
    <xf numFmtId="49" fontId="0" fillId="9" borderId="10" xfId="0" applyNumberFormat="1" applyFont="1" applyFill="1" applyBorder="1" applyAlignment="1">
      <alignment/>
    </xf>
    <xf numFmtId="0" fontId="31" fillId="9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left" vertical="center" wrapText="1"/>
    </xf>
    <xf numFmtId="0" fontId="19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43" fillId="9" borderId="10" xfId="0" applyFont="1" applyFill="1" applyBorder="1" applyAlignment="1">
      <alignment/>
    </xf>
    <xf numFmtId="0" fontId="31" fillId="9" borderId="10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31" fillId="0" borderId="2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left"/>
    </xf>
    <xf numFmtId="0" fontId="0" fillId="8" borderId="10" xfId="0" applyFont="1" applyFill="1" applyBorder="1" applyAlignment="1">
      <alignment horizontal="left"/>
    </xf>
    <xf numFmtId="0" fontId="0" fillId="8" borderId="10" xfId="0" applyFont="1" applyFill="1" applyBorder="1" applyAlignment="1">
      <alignment/>
    </xf>
    <xf numFmtId="0" fontId="31" fillId="8" borderId="10" xfId="0" applyFont="1" applyFill="1" applyBorder="1" applyAlignment="1">
      <alignment horizontal="center"/>
    </xf>
    <xf numFmtId="49" fontId="0" fillId="8" borderId="13" xfId="0" applyNumberFormat="1" applyFont="1" applyFill="1" applyBorder="1" applyAlignment="1">
      <alignment horizontal="left"/>
    </xf>
    <xf numFmtId="49" fontId="0" fillId="8" borderId="10" xfId="0" applyNumberFormat="1" applyFont="1" applyFill="1" applyBorder="1" applyAlignment="1">
      <alignment horizontal="left"/>
    </xf>
    <xf numFmtId="0" fontId="0" fillId="8" borderId="10" xfId="0" applyNumberFormat="1" applyFont="1" applyFill="1" applyBorder="1" applyAlignment="1">
      <alignment horizontal="center"/>
    </xf>
    <xf numFmtId="49" fontId="0" fillId="8" borderId="10" xfId="0" applyNumberFormat="1" applyFont="1" applyFill="1" applyBorder="1" applyAlignment="1">
      <alignment/>
    </xf>
    <xf numFmtId="0" fontId="31" fillId="8" borderId="10" xfId="0" applyNumberFormat="1" applyFont="1" applyFill="1" applyBorder="1" applyAlignment="1">
      <alignment horizontal="center"/>
    </xf>
    <xf numFmtId="0" fontId="0" fillId="8" borderId="13" xfId="0" applyFont="1" applyFill="1" applyBorder="1" applyAlignment="1">
      <alignment horizontal="left" vertical="center" wrapText="1"/>
    </xf>
    <xf numFmtId="0" fontId="0" fillId="8" borderId="10" xfId="0" applyFont="1" applyFill="1" applyBorder="1" applyAlignment="1">
      <alignment horizontal="left" vertical="center" wrapText="1"/>
    </xf>
    <xf numFmtId="0" fontId="19" fillId="8" borderId="10" xfId="0" applyFont="1" applyFill="1" applyBorder="1" applyAlignment="1">
      <alignment horizontal="center" wrapText="1"/>
    </xf>
    <xf numFmtId="0" fontId="31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0" fontId="0" fillId="8" borderId="23" xfId="0" applyFont="1" applyFill="1" applyBorder="1" applyAlignment="1">
      <alignment horizontal="left"/>
    </xf>
    <xf numFmtId="0" fontId="0" fillId="8" borderId="15" xfId="0" applyFont="1" applyFill="1" applyBorder="1" applyAlignment="1">
      <alignment horizontal="left"/>
    </xf>
    <xf numFmtId="0" fontId="0" fillId="8" borderId="15" xfId="0" applyFont="1" applyFill="1" applyBorder="1" applyAlignment="1">
      <alignment horizontal="center"/>
    </xf>
    <xf numFmtId="0" fontId="0" fillId="8" borderId="15" xfId="0" applyFont="1" applyFill="1" applyBorder="1" applyAlignment="1">
      <alignment/>
    </xf>
    <xf numFmtId="0" fontId="31" fillId="8" borderId="15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left" vertical="center"/>
    </xf>
    <xf numFmtId="0" fontId="0" fillId="8" borderId="10" xfId="0" applyFont="1" applyFill="1" applyBorder="1" applyAlignment="1">
      <alignment horizontal="left" vertical="center"/>
    </xf>
    <xf numFmtId="0" fontId="0" fillId="8" borderId="10" xfId="0" applyFont="1" applyFill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/>
    </xf>
    <xf numFmtId="0" fontId="0" fillId="8" borderId="18" xfId="0" applyFont="1" applyFill="1" applyBorder="1" applyAlignment="1">
      <alignment horizontal="left"/>
    </xf>
    <xf numFmtId="0" fontId="0" fillId="8" borderId="16" xfId="0" applyFont="1" applyFill="1" applyBorder="1" applyAlignment="1">
      <alignment horizontal="left"/>
    </xf>
    <xf numFmtId="0" fontId="0" fillId="8" borderId="16" xfId="0" applyFont="1" applyFill="1" applyBorder="1" applyAlignment="1">
      <alignment horizontal="center"/>
    </xf>
    <xf numFmtId="0" fontId="0" fillId="8" borderId="16" xfId="0" applyFont="1" applyFill="1" applyBorder="1" applyAlignment="1">
      <alignment/>
    </xf>
    <xf numFmtId="0" fontId="31" fillId="8" borderId="16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31" fillId="0" borderId="11" xfId="0" applyFont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1" borderId="13" xfId="0" applyFont="1" applyFill="1" applyBorder="1" applyAlignment="1">
      <alignment horizontal="left"/>
    </xf>
    <xf numFmtId="0" fontId="0" fillId="11" borderId="10" xfId="0" applyFont="1" applyFill="1" applyBorder="1" applyAlignment="1">
      <alignment horizontal="left"/>
    </xf>
    <xf numFmtId="0" fontId="31" fillId="11" borderId="10" xfId="0" applyFont="1" applyFill="1" applyBorder="1" applyAlignment="1">
      <alignment horizontal="center"/>
    </xf>
    <xf numFmtId="0" fontId="0" fillId="11" borderId="13" xfId="0" applyFont="1" applyFill="1" applyBorder="1" applyAlignment="1">
      <alignment horizontal="left" vertical="top" wrapText="1"/>
    </xf>
    <xf numFmtId="0" fontId="1" fillId="11" borderId="10" xfId="0" applyFont="1" applyFill="1" applyBorder="1" applyAlignment="1">
      <alignment horizontal="left" vertical="center" wrapText="1"/>
    </xf>
    <xf numFmtId="0" fontId="1" fillId="11" borderId="13" xfId="0" applyFont="1" applyFill="1" applyBorder="1" applyAlignment="1">
      <alignment horizontal="left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2" fillId="11" borderId="13" xfId="0" applyFont="1" applyFill="1" applyBorder="1" applyAlignment="1">
      <alignment horizontal="left" vertical="center" wrapText="1"/>
    </xf>
    <xf numFmtId="0" fontId="0" fillId="11" borderId="13" xfId="0" applyFill="1" applyBorder="1" applyAlignment="1">
      <alignment horizontal="left"/>
    </xf>
    <xf numFmtId="0" fontId="0" fillId="11" borderId="10" xfId="0" applyFill="1" applyBorder="1" applyAlignment="1">
      <alignment horizontal="left"/>
    </xf>
    <xf numFmtId="0" fontId="0" fillId="11" borderId="10" xfId="0" applyFill="1" applyBorder="1" applyAlignment="1">
      <alignment horizontal="center"/>
    </xf>
    <xf numFmtId="0" fontId="31" fillId="11" borderId="10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49" fontId="0" fillId="11" borderId="13" xfId="52" applyNumberFormat="1" applyFont="1" applyFill="1" applyBorder="1" applyAlignment="1">
      <alignment horizontal="left"/>
      <protection/>
    </xf>
    <xf numFmtId="49" fontId="0" fillId="11" borderId="10" xfId="52" applyNumberFormat="1" applyFont="1" applyFill="1" applyBorder="1" applyAlignment="1">
      <alignment horizontal="left"/>
      <protection/>
    </xf>
    <xf numFmtId="0" fontId="0" fillId="11" borderId="13" xfId="0" applyFont="1" applyFill="1" applyBorder="1" applyAlignment="1">
      <alignment horizontal="left" vertical="center" wrapText="1"/>
    </xf>
    <xf numFmtId="0" fontId="0" fillId="11" borderId="10" xfId="0" applyFont="1" applyFill="1" applyBorder="1" applyAlignment="1">
      <alignment horizontal="center" vertical="center" wrapText="1"/>
    </xf>
    <xf numFmtId="0" fontId="31" fillId="11" borderId="10" xfId="0" applyFont="1" applyFill="1" applyBorder="1" applyAlignment="1">
      <alignment horizontal="center" vertical="center" wrapText="1"/>
    </xf>
    <xf numFmtId="0" fontId="22" fillId="11" borderId="17" xfId="0" applyFont="1" applyFill="1" applyBorder="1" applyAlignment="1">
      <alignment horizontal="left" vertical="center" wrapText="1"/>
    </xf>
    <xf numFmtId="0" fontId="1" fillId="11" borderId="12" xfId="0" applyFont="1" applyFill="1" applyBorder="1" applyAlignment="1">
      <alignment horizontal="left" vertical="center" wrapText="1"/>
    </xf>
    <xf numFmtId="0" fontId="0" fillId="11" borderId="12" xfId="0" applyFont="1" applyFill="1" applyBorder="1" applyAlignment="1">
      <alignment horizontal="center"/>
    </xf>
    <xf numFmtId="0" fontId="0" fillId="11" borderId="12" xfId="0" applyFont="1" applyFill="1" applyBorder="1" applyAlignment="1">
      <alignment horizontal="left"/>
    </xf>
    <xf numFmtId="0" fontId="2" fillId="11" borderId="12" xfId="0" applyFont="1" applyFill="1" applyBorder="1" applyAlignment="1">
      <alignment horizontal="center" vertical="center" wrapText="1"/>
    </xf>
    <xf numFmtId="0" fontId="0" fillId="11" borderId="17" xfId="0" applyFont="1" applyFill="1" applyBorder="1" applyAlignment="1">
      <alignment horizontal="left"/>
    </xf>
    <xf numFmtId="0" fontId="31" fillId="11" borderId="12" xfId="0" applyFont="1" applyFill="1" applyBorder="1" applyAlignment="1">
      <alignment horizontal="center"/>
    </xf>
    <xf numFmtId="0" fontId="0" fillId="11" borderId="13" xfId="0" applyFont="1" applyFill="1" applyBorder="1" applyAlignment="1">
      <alignment horizontal="left" vertical="center"/>
    </xf>
    <xf numFmtId="0" fontId="0" fillId="11" borderId="10" xfId="0" applyFont="1" applyFill="1" applyBorder="1" applyAlignment="1">
      <alignment horizontal="left" vertical="center"/>
    </xf>
    <xf numFmtId="0" fontId="42" fillId="11" borderId="10" xfId="0" applyFont="1" applyFill="1" applyBorder="1" applyAlignment="1">
      <alignment horizontal="center" vertical="center"/>
    </xf>
    <xf numFmtId="49" fontId="0" fillId="11" borderId="13" xfId="0" applyNumberFormat="1" applyFont="1" applyFill="1" applyBorder="1" applyAlignment="1">
      <alignment horizontal="left"/>
    </xf>
    <xf numFmtId="49" fontId="0" fillId="11" borderId="10" xfId="0" applyNumberFormat="1" applyFont="1" applyFill="1" applyBorder="1" applyAlignment="1">
      <alignment horizontal="left"/>
    </xf>
    <xf numFmtId="0" fontId="0" fillId="11" borderId="10" xfId="0" applyNumberFormat="1" applyFont="1" applyFill="1" applyBorder="1" applyAlignment="1">
      <alignment horizontal="center"/>
    </xf>
    <xf numFmtId="0" fontId="31" fillId="11" borderId="1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0" fontId="31" fillId="0" borderId="22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0" fillId="13" borderId="10" xfId="0" applyFont="1" applyFill="1" applyBorder="1" applyAlignment="1">
      <alignment horizontal="left"/>
    </xf>
    <xf numFmtId="0" fontId="0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/>
    </xf>
    <xf numFmtId="0" fontId="31" fillId="13" borderId="10" xfId="0" applyFont="1" applyFill="1" applyBorder="1" applyAlignment="1">
      <alignment horizontal="center"/>
    </xf>
    <xf numFmtId="0" fontId="31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10" xfId="0" applyFont="1" applyFill="1" applyBorder="1" applyAlignment="1">
      <alignment/>
    </xf>
    <xf numFmtId="0" fontId="2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left"/>
    </xf>
    <xf numFmtId="0" fontId="0" fillId="13" borderId="13" xfId="0" applyFont="1" applyFill="1" applyBorder="1" applyAlignment="1">
      <alignment horizontal="left"/>
    </xf>
    <xf numFmtId="0" fontId="0" fillId="13" borderId="13" xfId="0" applyFill="1" applyBorder="1" applyAlignment="1">
      <alignment horizontal="left"/>
    </xf>
    <xf numFmtId="0" fontId="40" fillId="13" borderId="13" xfId="0" applyFont="1" applyFill="1" applyBorder="1" applyAlignment="1">
      <alignment horizontal="left"/>
    </xf>
    <xf numFmtId="0" fontId="0" fillId="13" borderId="13" xfId="0" applyFont="1" applyFill="1" applyBorder="1" applyAlignment="1">
      <alignment horizontal="left"/>
    </xf>
    <xf numFmtId="0" fontId="0" fillId="13" borderId="10" xfId="0" applyFont="1" applyFill="1" applyBorder="1" applyAlignment="1">
      <alignment horizontal="left"/>
    </xf>
    <xf numFmtId="0" fontId="0" fillId="13" borderId="10" xfId="0" applyFont="1" applyFill="1" applyBorder="1" applyAlignment="1">
      <alignment/>
    </xf>
    <xf numFmtId="0" fontId="0" fillId="13" borderId="10" xfId="0" applyFont="1" applyFill="1" applyBorder="1" applyAlignment="1">
      <alignment horizontal="center" vertical="center" wrapText="1"/>
    </xf>
    <xf numFmtId="0" fontId="0" fillId="13" borderId="18" xfId="0" applyFont="1" applyFill="1" applyBorder="1" applyAlignment="1">
      <alignment horizontal="left"/>
    </xf>
    <xf numFmtId="0" fontId="0" fillId="13" borderId="16" xfId="0" applyFont="1" applyFill="1" applyBorder="1" applyAlignment="1">
      <alignment horizontal="left"/>
    </xf>
    <xf numFmtId="0" fontId="0" fillId="13" borderId="16" xfId="0" applyFont="1" applyFill="1" applyBorder="1" applyAlignment="1">
      <alignment horizontal="center"/>
    </xf>
    <xf numFmtId="0" fontId="0" fillId="13" borderId="16" xfId="0" applyFont="1" applyFill="1" applyBorder="1" applyAlignment="1">
      <alignment/>
    </xf>
    <xf numFmtId="0" fontId="31" fillId="13" borderId="16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left"/>
    </xf>
    <xf numFmtId="0" fontId="31" fillId="10" borderId="10" xfId="0" applyFont="1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0" fillId="12" borderId="13" xfId="0" applyFont="1" applyFill="1" applyBorder="1" applyAlignment="1">
      <alignment horizontal="left"/>
    </xf>
    <xf numFmtId="0" fontId="0" fillId="12" borderId="10" xfId="0" applyFont="1" applyFill="1" applyBorder="1" applyAlignment="1">
      <alignment horizontal="left"/>
    </xf>
    <xf numFmtId="0" fontId="31" fillId="12" borderId="10" xfId="0" applyFont="1" applyFill="1" applyBorder="1" applyAlignment="1">
      <alignment horizontal="center"/>
    </xf>
    <xf numFmtId="0" fontId="0" fillId="12" borderId="18" xfId="0" applyFont="1" applyFill="1" applyBorder="1" applyAlignment="1">
      <alignment horizontal="left"/>
    </xf>
    <xf numFmtId="0" fontId="0" fillId="12" borderId="16" xfId="0" applyFont="1" applyFill="1" applyBorder="1" applyAlignment="1">
      <alignment horizontal="left"/>
    </xf>
    <xf numFmtId="0" fontId="0" fillId="12" borderId="16" xfId="0" applyFont="1" applyFill="1" applyBorder="1" applyAlignment="1">
      <alignment horizontal="center"/>
    </xf>
    <xf numFmtId="0" fontId="31" fillId="12" borderId="16" xfId="0" applyFont="1" applyFill="1" applyBorder="1" applyAlignment="1">
      <alignment horizontal="center"/>
    </xf>
    <xf numFmtId="49" fontId="0" fillId="12" borderId="13" xfId="0" applyNumberFormat="1" applyFont="1" applyFill="1" applyBorder="1" applyAlignment="1">
      <alignment horizontal="left"/>
    </xf>
    <xf numFmtId="49" fontId="0" fillId="12" borderId="10" xfId="0" applyNumberFormat="1" applyFont="1" applyFill="1" applyBorder="1" applyAlignment="1">
      <alignment horizontal="left"/>
    </xf>
    <xf numFmtId="0" fontId="0" fillId="12" borderId="10" xfId="0" applyNumberFormat="1" applyFont="1" applyFill="1" applyBorder="1" applyAlignment="1">
      <alignment horizontal="center"/>
    </xf>
    <xf numFmtId="49" fontId="0" fillId="12" borderId="10" xfId="0" applyNumberFormat="1" applyFont="1" applyFill="1" applyBorder="1" applyAlignment="1">
      <alignment horizontal="center"/>
    </xf>
    <xf numFmtId="0" fontId="31" fillId="12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3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10" borderId="10" xfId="0" applyFill="1" applyBorder="1" applyAlignment="1">
      <alignment horizontal="left"/>
    </xf>
    <xf numFmtId="0" fontId="0" fillId="10" borderId="10" xfId="0" applyFill="1" applyBorder="1" applyAlignment="1">
      <alignment horizontal="center"/>
    </xf>
    <xf numFmtId="0" fontId="31" fillId="10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23"/>
  <sheetViews>
    <sheetView zoomScale="80" zoomScaleNormal="80" zoomScalePageLayoutView="0" workbookViewId="0" topLeftCell="A31">
      <selection activeCell="Q34" sqref="Q34"/>
    </sheetView>
  </sheetViews>
  <sheetFormatPr defaultColWidth="9.140625" defaultRowHeight="15"/>
  <cols>
    <col min="1" max="1" width="4.28125" style="33" customWidth="1"/>
    <col min="2" max="2" width="7.00390625" style="34" customWidth="1"/>
    <col min="3" max="3" width="22.8515625" style="47" customWidth="1"/>
    <col min="4" max="4" width="17.140625" style="47" customWidth="1"/>
    <col min="5" max="5" width="9.57421875" style="34" customWidth="1"/>
    <col min="6" max="6" width="9.140625" style="34" customWidth="1"/>
    <col min="7" max="7" width="36.57421875" style="33" customWidth="1"/>
    <col min="8" max="8" width="2.57421875" style="34" customWidth="1"/>
    <col min="9" max="9" width="2.8515625" style="34" customWidth="1"/>
    <col min="10" max="11" width="2.7109375" style="34" customWidth="1"/>
    <col min="12" max="12" width="3.00390625" style="34" customWidth="1"/>
    <col min="13" max="13" width="9.140625" style="40" customWidth="1"/>
    <col min="14" max="14" width="21.28125" style="34" customWidth="1"/>
    <col min="15" max="15" width="13.140625" style="34" customWidth="1"/>
    <col min="16" max="16384" width="9.140625" style="33" customWidth="1"/>
  </cols>
  <sheetData>
    <row r="2" spans="3:14" ht="15">
      <c r="C2" s="129" t="s">
        <v>2434</v>
      </c>
      <c r="N2" s="40"/>
    </row>
    <row r="3" ht="15">
      <c r="N3" s="40"/>
    </row>
    <row r="4" spans="2:15" ht="45" customHeight="1">
      <c r="B4" s="305" t="s">
        <v>0</v>
      </c>
      <c r="C4" s="307" t="s">
        <v>1</v>
      </c>
      <c r="D4" s="307" t="s">
        <v>2</v>
      </c>
      <c r="E4" s="309" t="s">
        <v>4</v>
      </c>
      <c r="F4" s="309" t="s">
        <v>3</v>
      </c>
      <c r="G4" s="305" t="s">
        <v>5</v>
      </c>
      <c r="H4" s="302" t="s">
        <v>9</v>
      </c>
      <c r="I4" s="303"/>
      <c r="J4" s="303"/>
      <c r="K4" s="303"/>
      <c r="L4" s="304"/>
      <c r="M4" s="305" t="s">
        <v>6</v>
      </c>
      <c r="N4" s="305" t="s">
        <v>2283</v>
      </c>
      <c r="O4" s="305" t="s">
        <v>8</v>
      </c>
    </row>
    <row r="5" spans="2:15" ht="15" customHeight="1">
      <c r="B5" s="306"/>
      <c r="C5" s="308"/>
      <c r="D5" s="308"/>
      <c r="E5" s="310"/>
      <c r="F5" s="310"/>
      <c r="G5" s="306"/>
      <c r="H5" s="41">
        <v>1</v>
      </c>
      <c r="I5" s="41">
        <v>2</v>
      </c>
      <c r="J5" s="41">
        <v>3</v>
      </c>
      <c r="K5" s="41">
        <v>4</v>
      </c>
      <c r="L5" s="41">
        <v>5</v>
      </c>
      <c r="M5" s="306"/>
      <c r="N5" s="306"/>
      <c r="O5" s="306"/>
    </row>
    <row r="6" spans="2:15" ht="15">
      <c r="B6" s="139">
        <v>1</v>
      </c>
      <c r="C6" s="140" t="s">
        <v>72</v>
      </c>
      <c r="D6" s="140" t="s">
        <v>73</v>
      </c>
      <c r="E6" s="141" t="s">
        <v>2245</v>
      </c>
      <c r="F6" s="141">
        <v>5</v>
      </c>
      <c r="G6" s="142" t="s">
        <v>71</v>
      </c>
      <c r="H6" s="141">
        <v>3</v>
      </c>
      <c r="I6" s="141">
        <v>3</v>
      </c>
      <c r="J6" s="141">
        <v>3</v>
      </c>
      <c r="K6" s="141">
        <v>3</v>
      </c>
      <c r="L6" s="141">
        <v>3</v>
      </c>
      <c r="M6" s="143">
        <v>15</v>
      </c>
      <c r="N6" s="143" t="s">
        <v>2435</v>
      </c>
      <c r="O6" s="30" t="s">
        <v>7</v>
      </c>
    </row>
    <row r="7" spans="2:15" ht="15">
      <c r="B7" s="139">
        <v>2</v>
      </c>
      <c r="C7" s="140" t="s">
        <v>319</v>
      </c>
      <c r="D7" s="140" t="s">
        <v>172</v>
      </c>
      <c r="E7" s="141">
        <v>251</v>
      </c>
      <c r="F7" s="141">
        <v>5</v>
      </c>
      <c r="G7" s="142" t="s">
        <v>2247</v>
      </c>
      <c r="H7" s="141">
        <v>3</v>
      </c>
      <c r="I7" s="141">
        <v>3</v>
      </c>
      <c r="J7" s="141">
        <v>3</v>
      </c>
      <c r="K7" s="141">
        <v>3</v>
      </c>
      <c r="L7" s="141">
        <v>3</v>
      </c>
      <c r="M7" s="143">
        <v>15</v>
      </c>
      <c r="N7" s="143" t="s">
        <v>2435</v>
      </c>
      <c r="O7" s="30" t="s">
        <v>7</v>
      </c>
    </row>
    <row r="8" spans="2:15" ht="15">
      <c r="B8" s="139">
        <v>3</v>
      </c>
      <c r="C8" s="140" t="s">
        <v>932</v>
      </c>
      <c r="D8" s="140" t="s">
        <v>42</v>
      </c>
      <c r="E8" s="141">
        <v>506</v>
      </c>
      <c r="F8" s="141">
        <v>5</v>
      </c>
      <c r="G8" s="142" t="s">
        <v>924</v>
      </c>
      <c r="H8" s="141">
        <v>3</v>
      </c>
      <c r="I8" s="141">
        <v>3</v>
      </c>
      <c r="J8" s="141">
        <v>3</v>
      </c>
      <c r="K8" s="141">
        <v>3</v>
      </c>
      <c r="L8" s="141">
        <v>3</v>
      </c>
      <c r="M8" s="143">
        <v>15</v>
      </c>
      <c r="N8" s="143" t="s">
        <v>2435</v>
      </c>
      <c r="O8" s="30" t="s">
        <v>7</v>
      </c>
    </row>
    <row r="9" spans="2:15" ht="15">
      <c r="B9" s="139">
        <v>4</v>
      </c>
      <c r="C9" s="144" t="s">
        <v>1360</v>
      </c>
      <c r="D9" s="144" t="s">
        <v>1014</v>
      </c>
      <c r="E9" s="145">
        <v>504</v>
      </c>
      <c r="F9" s="145">
        <v>5</v>
      </c>
      <c r="G9" s="146" t="s">
        <v>2274</v>
      </c>
      <c r="H9" s="145">
        <v>3</v>
      </c>
      <c r="I9" s="145">
        <v>3</v>
      </c>
      <c r="J9" s="145">
        <v>3</v>
      </c>
      <c r="K9" s="145">
        <v>3</v>
      </c>
      <c r="L9" s="145">
        <v>3</v>
      </c>
      <c r="M9" s="147">
        <f>SUM(H9:L9)</f>
        <v>15</v>
      </c>
      <c r="N9" s="143" t="s">
        <v>2435</v>
      </c>
      <c r="O9" s="30" t="s">
        <v>7</v>
      </c>
    </row>
    <row r="10" spans="2:15" ht="15">
      <c r="B10" s="139">
        <v>5</v>
      </c>
      <c r="C10" s="144" t="s">
        <v>1641</v>
      </c>
      <c r="D10" s="144" t="s">
        <v>77</v>
      </c>
      <c r="E10" s="145">
        <v>504</v>
      </c>
      <c r="F10" s="145">
        <v>5</v>
      </c>
      <c r="G10" s="146" t="s">
        <v>2274</v>
      </c>
      <c r="H10" s="145">
        <v>3</v>
      </c>
      <c r="I10" s="145">
        <v>3</v>
      </c>
      <c r="J10" s="145">
        <v>3</v>
      </c>
      <c r="K10" s="145">
        <v>3</v>
      </c>
      <c r="L10" s="145">
        <v>3</v>
      </c>
      <c r="M10" s="147">
        <f>SUM(H10:L10)</f>
        <v>15</v>
      </c>
      <c r="N10" s="143" t="s">
        <v>2435</v>
      </c>
      <c r="O10" s="30" t="s">
        <v>7</v>
      </c>
    </row>
    <row r="11" spans="2:15" ht="15">
      <c r="B11" s="139">
        <v>6</v>
      </c>
      <c r="C11" s="140" t="s">
        <v>1701</v>
      </c>
      <c r="D11" s="140" t="s">
        <v>201</v>
      </c>
      <c r="E11" s="141">
        <v>654</v>
      </c>
      <c r="F11" s="141">
        <v>5</v>
      </c>
      <c r="G11" s="142" t="s">
        <v>1700</v>
      </c>
      <c r="H11" s="141">
        <v>3</v>
      </c>
      <c r="I11" s="141">
        <v>3</v>
      </c>
      <c r="J11" s="141">
        <v>3</v>
      </c>
      <c r="K11" s="141">
        <v>3</v>
      </c>
      <c r="L11" s="141">
        <v>3</v>
      </c>
      <c r="M11" s="143">
        <v>15</v>
      </c>
      <c r="N11" s="143" t="s">
        <v>2435</v>
      </c>
      <c r="O11" s="30" t="s">
        <v>7</v>
      </c>
    </row>
    <row r="12" spans="2:15" ht="15">
      <c r="B12" s="139">
        <v>7</v>
      </c>
      <c r="C12" s="140" t="s">
        <v>69</v>
      </c>
      <c r="D12" s="140" t="s">
        <v>70</v>
      </c>
      <c r="E12" s="141" t="s">
        <v>2245</v>
      </c>
      <c r="F12" s="141">
        <v>5</v>
      </c>
      <c r="G12" s="142" t="s">
        <v>71</v>
      </c>
      <c r="H12" s="141">
        <v>3</v>
      </c>
      <c r="I12" s="141">
        <v>3</v>
      </c>
      <c r="J12" s="141">
        <v>3</v>
      </c>
      <c r="K12" s="141">
        <v>3</v>
      </c>
      <c r="L12" s="141">
        <v>2</v>
      </c>
      <c r="M12" s="143">
        <v>14</v>
      </c>
      <c r="N12" s="143" t="s">
        <v>2435</v>
      </c>
      <c r="O12" s="30" t="s">
        <v>7</v>
      </c>
    </row>
    <row r="13" spans="2:15" ht="15">
      <c r="B13" s="139">
        <v>8</v>
      </c>
      <c r="C13" s="148" t="s">
        <v>108</v>
      </c>
      <c r="D13" s="148" t="s">
        <v>109</v>
      </c>
      <c r="E13" s="149">
        <v>223</v>
      </c>
      <c r="F13" s="150">
        <v>5</v>
      </c>
      <c r="G13" s="151" t="s">
        <v>110</v>
      </c>
      <c r="H13" s="149">
        <v>3</v>
      </c>
      <c r="I13" s="149">
        <v>3</v>
      </c>
      <c r="J13" s="149">
        <v>2</v>
      </c>
      <c r="K13" s="149">
        <v>3</v>
      </c>
      <c r="L13" s="149">
        <v>3</v>
      </c>
      <c r="M13" s="152">
        <v>14</v>
      </c>
      <c r="N13" s="143" t="s">
        <v>2435</v>
      </c>
      <c r="O13" s="30" t="s">
        <v>7</v>
      </c>
    </row>
    <row r="14" spans="2:15" ht="15">
      <c r="B14" s="139">
        <v>9</v>
      </c>
      <c r="C14" s="148" t="s">
        <v>111</v>
      </c>
      <c r="D14" s="148" t="s">
        <v>112</v>
      </c>
      <c r="E14" s="149">
        <v>223</v>
      </c>
      <c r="F14" s="150">
        <v>5</v>
      </c>
      <c r="G14" s="151" t="s">
        <v>110</v>
      </c>
      <c r="H14" s="149">
        <v>3</v>
      </c>
      <c r="I14" s="149">
        <v>3</v>
      </c>
      <c r="J14" s="149">
        <v>2</v>
      </c>
      <c r="K14" s="149">
        <v>3</v>
      </c>
      <c r="L14" s="149">
        <v>3</v>
      </c>
      <c r="M14" s="152">
        <v>14</v>
      </c>
      <c r="N14" s="143" t="s">
        <v>2435</v>
      </c>
      <c r="O14" s="30" t="s">
        <v>7</v>
      </c>
    </row>
    <row r="15" spans="2:15" ht="15">
      <c r="B15" s="141">
        <v>10</v>
      </c>
      <c r="C15" s="140" t="s">
        <v>1966</v>
      </c>
      <c r="D15" s="140" t="s">
        <v>1967</v>
      </c>
      <c r="E15" s="141">
        <v>501</v>
      </c>
      <c r="F15" s="141">
        <v>5</v>
      </c>
      <c r="G15" s="142" t="s">
        <v>1968</v>
      </c>
      <c r="H15" s="141">
        <v>3</v>
      </c>
      <c r="I15" s="141">
        <v>3</v>
      </c>
      <c r="J15" s="141">
        <v>2</v>
      </c>
      <c r="K15" s="141">
        <v>3</v>
      </c>
      <c r="L15" s="141">
        <v>3</v>
      </c>
      <c r="M15" s="143">
        <v>14</v>
      </c>
      <c r="N15" s="143" t="s">
        <v>2435</v>
      </c>
      <c r="O15" s="30" t="s">
        <v>7</v>
      </c>
    </row>
    <row r="16" spans="2:15" ht="15">
      <c r="B16" s="141">
        <v>11</v>
      </c>
      <c r="C16" s="148" t="s">
        <v>113</v>
      </c>
      <c r="D16" s="148" t="s">
        <v>57</v>
      </c>
      <c r="E16" s="149">
        <v>223</v>
      </c>
      <c r="F16" s="150">
        <v>5</v>
      </c>
      <c r="G16" s="151" t="s">
        <v>110</v>
      </c>
      <c r="H16" s="149">
        <v>3</v>
      </c>
      <c r="I16" s="149">
        <v>1</v>
      </c>
      <c r="J16" s="149">
        <v>3</v>
      </c>
      <c r="K16" s="149">
        <v>3</v>
      </c>
      <c r="L16" s="149">
        <v>3</v>
      </c>
      <c r="M16" s="152">
        <v>13</v>
      </c>
      <c r="N16" s="143" t="s">
        <v>2435</v>
      </c>
      <c r="O16" s="30" t="s">
        <v>7</v>
      </c>
    </row>
    <row r="17" spans="2:15" ht="15">
      <c r="B17" s="141">
        <v>12</v>
      </c>
      <c r="C17" s="140" t="s">
        <v>1548</v>
      </c>
      <c r="D17" s="140" t="s">
        <v>42</v>
      </c>
      <c r="E17" s="141">
        <v>481</v>
      </c>
      <c r="F17" s="141">
        <v>5</v>
      </c>
      <c r="G17" s="142" t="s">
        <v>1544</v>
      </c>
      <c r="H17" s="141">
        <v>3</v>
      </c>
      <c r="I17" s="141">
        <v>3</v>
      </c>
      <c r="J17" s="141">
        <v>1</v>
      </c>
      <c r="K17" s="141">
        <v>3</v>
      </c>
      <c r="L17" s="141">
        <v>3</v>
      </c>
      <c r="M17" s="143">
        <v>13</v>
      </c>
      <c r="N17" s="143" t="s">
        <v>2435</v>
      </c>
      <c r="O17" s="30" t="s">
        <v>7</v>
      </c>
    </row>
    <row r="18" spans="2:15" ht="15">
      <c r="B18" s="141">
        <v>13</v>
      </c>
      <c r="C18" s="140" t="s">
        <v>1549</v>
      </c>
      <c r="D18" s="140" t="s">
        <v>77</v>
      </c>
      <c r="E18" s="141">
        <v>481</v>
      </c>
      <c r="F18" s="141">
        <v>5</v>
      </c>
      <c r="G18" s="142" t="s">
        <v>1544</v>
      </c>
      <c r="H18" s="141">
        <v>3</v>
      </c>
      <c r="I18" s="141">
        <v>3</v>
      </c>
      <c r="J18" s="141">
        <v>2</v>
      </c>
      <c r="K18" s="141">
        <v>3</v>
      </c>
      <c r="L18" s="141">
        <v>2</v>
      </c>
      <c r="M18" s="143">
        <v>13</v>
      </c>
      <c r="N18" s="143" t="s">
        <v>2435</v>
      </c>
      <c r="O18" s="30" t="s">
        <v>7</v>
      </c>
    </row>
    <row r="19" spans="2:15" ht="15">
      <c r="B19" s="141">
        <v>14</v>
      </c>
      <c r="C19" s="140" t="s">
        <v>1758</v>
      </c>
      <c r="D19" s="140" t="s">
        <v>64</v>
      </c>
      <c r="E19" s="141">
        <v>282</v>
      </c>
      <c r="F19" s="141">
        <v>5</v>
      </c>
      <c r="G19" s="142" t="s">
        <v>1759</v>
      </c>
      <c r="H19" s="141">
        <v>3</v>
      </c>
      <c r="I19" s="141">
        <v>3</v>
      </c>
      <c r="J19" s="141">
        <v>1</v>
      </c>
      <c r="K19" s="141">
        <v>3</v>
      </c>
      <c r="L19" s="141">
        <v>3</v>
      </c>
      <c r="M19" s="143">
        <v>13</v>
      </c>
      <c r="N19" s="143" t="s">
        <v>2435</v>
      </c>
      <c r="O19" s="30" t="s">
        <v>7</v>
      </c>
    </row>
    <row r="20" spans="2:15" ht="15">
      <c r="B20" s="141">
        <v>15</v>
      </c>
      <c r="C20" s="140" t="s">
        <v>1894</v>
      </c>
      <c r="D20" s="140" t="s">
        <v>185</v>
      </c>
      <c r="E20" s="141">
        <v>221</v>
      </c>
      <c r="F20" s="141">
        <v>5</v>
      </c>
      <c r="G20" s="142" t="s">
        <v>2278</v>
      </c>
      <c r="H20" s="141">
        <v>3</v>
      </c>
      <c r="I20" s="141">
        <v>3</v>
      </c>
      <c r="J20" s="141">
        <v>3</v>
      </c>
      <c r="K20" s="141">
        <v>2</v>
      </c>
      <c r="L20" s="141">
        <v>2</v>
      </c>
      <c r="M20" s="143">
        <v>13</v>
      </c>
      <c r="N20" s="143" t="s">
        <v>2435</v>
      </c>
      <c r="O20" s="30" t="s">
        <v>7</v>
      </c>
    </row>
    <row r="21" spans="2:15" s="126" customFormat="1" ht="15">
      <c r="B21" s="141">
        <v>16</v>
      </c>
      <c r="C21" s="140" t="s">
        <v>347</v>
      </c>
      <c r="D21" s="140" t="s">
        <v>150</v>
      </c>
      <c r="E21" s="141">
        <v>251</v>
      </c>
      <c r="F21" s="141">
        <v>5</v>
      </c>
      <c r="G21" s="142" t="s">
        <v>2247</v>
      </c>
      <c r="H21" s="141">
        <v>3</v>
      </c>
      <c r="I21" s="141">
        <v>3</v>
      </c>
      <c r="J21" s="141">
        <v>0</v>
      </c>
      <c r="K21" s="141">
        <v>3</v>
      </c>
      <c r="L21" s="141">
        <v>3</v>
      </c>
      <c r="M21" s="143">
        <v>12</v>
      </c>
      <c r="N21" s="143" t="s">
        <v>2436</v>
      </c>
      <c r="O21" s="123" t="s">
        <v>7</v>
      </c>
    </row>
    <row r="22" spans="2:15" s="126" customFormat="1" ht="15">
      <c r="B22" s="141">
        <v>17</v>
      </c>
      <c r="C22" s="140" t="s">
        <v>348</v>
      </c>
      <c r="D22" s="140" t="s">
        <v>172</v>
      </c>
      <c r="E22" s="141">
        <v>251</v>
      </c>
      <c r="F22" s="141">
        <v>5</v>
      </c>
      <c r="G22" s="142" t="s">
        <v>2247</v>
      </c>
      <c r="H22" s="141">
        <v>3</v>
      </c>
      <c r="I22" s="141">
        <v>3</v>
      </c>
      <c r="J22" s="141">
        <v>0</v>
      </c>
      <c r="K22" s="141">
        <v>3</v>
      </c>
      <c r="L22" s="141">
        <v>3</v>
      </c>
      <c r="M22" s="143">
        <v>12</v>
      </c>
      <c r="N22" s="143" t="s">
        <v>2436</v>
      </c>
      <c r="O22" s="123" t="s">
        <v>7</v>
      </c>
    </row>
    <row r="23" spans="2:15" s="126" customFormat="1" ht="15">
      <c r="B23" s="141">
        <v>18</v>
      </c>
      <c r="C23" s="140" t="s">
        <v>861</v>
      </c>
      <c r="D23" s="140" t="s">
        <v>150</v>
      </c>
      <c r="E23" s="141">
        <v>397</v>
      </c>
      <c r="F23" s="141">
        <v>5</v>
      </c>
      <c r="G23" s="142" t="s">
        <v>860</v>
      </c>
      <c r="H23" s="141">
        <v>0</v>
      </c>
      <c r="I23" s="141">
        <v>3</v>
      </c>
      <c r="J23" s="141">
        <v>3</v>
      </c>
      <c r="K23" s="141">
        <v>3</v>
      </c>
      <c r="L23" s="141">
        <v>3</v>
      </c>
      <c r="M23" s="143">
        <v>12</v>
      </c>
      <c r="N23" s="143" t="s">
        <v>2436</v>
      </c>
      <c r="O23" s="123" t="s">
        <v>7</v>
      </c>
    </row>
    <row r="24" spans="2:15" s="126" customFormat="1" ht="15">
      <c r="B24" s="141">
        <v>19</v>
      </c>
      <c r="C24" s="140" t="s">
        <v>864</v>
      </c>
      <c r="D24" s="140" t="s">
        <v>73</v>
      </c>
      <c r="E24" s="141">
        <v>397</v>
      </c>
      <c r="F24" s="141">
        <v>5</v>
      </c>
      <c r="G24" s="142" t="s">
        <v>860</v>
      </c>
      <c r="H24" s="141">
        <v>3</v>
      </c>
      <c r="I24" s="141">
        <v>3</v>
      </c>
      <c r="J24" s="141">
        <v>3</v>
      </c>
      <c r="K24" s="141">
        <v>3</v>
      </c>
      <c r="L24" s="141">
        <v>0</v>
      </c>
      <c r="M24" s="143">
        <v>12</v>
      </c>
      <c r="N24" s="143" t="s">
        <v>2436</v>
      </c>
      <c r="O24" s="31" t="s">
        <v>7</v>
      </c>
    </row>
    <row r="25" spans="2:15" s="126" customFormat="1" ht="15">
      <c r="B25" s="141">
        <v>20</v>
      </c>
      <c r="C25" s="140" t="s">
        <v>866</v>
      </c>
      <c r="D25" s="140" t="s">
        <v>57</v>
      </c>
      <c r="E25" s="141">
        <v>397</v>
      </c>
      <c r="F25" s="141">
        <v>5</v>
      </c>
      <c r="G25" s="142" t="s">
        <v>860</v>
      </c>
      <c r="H25" s="141">
        <v>0</v>
      </c>
      <c r="I25" s="141">
        <v>3</v>
      </c>
      <c r="J25" s="141">
        <v>3</v>
      </c>
      <c r="K25" s="141">
        <v>3</v>
      </c>
      <c r="L25" s="141">
        <v>3</v>
      </c>
      <c r="M25" s="143">
        <v>12</v>
      </c>
      <c r="N25" s="143" t="s">
        <v>2436</v>
      </c>
      <c r="O25" s="31" t="s">
        <v>7</v>
      </c>
    </row>
    <row r="26" spans="2:15" s="126" customFormat="1" ht="15">
      <c r="B26" s="141">
        <v>21</v>
      </c>
      <c r="C26" s="140" t="s">
        <v>870</v>
      </c>
      <c r="D26" s="140" t="s">
        <v>22</v>
      </c>
      <c r="E26" s="141">
        <v>397</v>
      </c>
      <c r="F26" s="141">
        <v>5</v>
      </c>
      <c r="G26" s="142" t="s">
        <v>867</v>
      </c>
      <c r="H26" s="141">
        <v>3</v>
      </c>
      <c r="I26" s="141">
        <v>3</v>
      </c>
      <c r="J26" s="141">
        <v>0</v>
      </c>
      <c r="K26" s="141">
        <v>3</v>
      </c>
      <c r="L26" s="141">
        <v>3</v>
      </c>
      <c r="M26" s="143">
        <v>12</v>
      </c>
      <c r="N26" s="143" t="s">
        <v>2436</v>
      </c>
      <c r="O26" s="31" t="s">
        <v>7</v>
      </c>
    </row>
    <row r="27" spans="2:15" s="126" customFormat="1" ht="15">
      <c r="B27" s="141">
        <v>22</v>
      </c>
      <c r="C27" s="140" t="s">
        <v>1193</v>
      </c>
      <c r="D27" s="140" t="s">
        <v>14</v>
      </c>
      <c r="E27" s="141">
        <v>392</v>
      </c>
      <c r="F27" s="141">
        <v>5</v>
      </c>
      <c r="G27" s="142" t="s">
        <v>1517</v>
      </c>
      <c r="H27" s="141">
        <v>3</v>
      </c>
      <c r="I27" s="141">
        <v>3</v>
      </c>
      <c r="J27" s="141">
        <v>0</v>
      </c>
      <c r="K27" s="141">
        <v>3</v>
      </c>
      <c r="L27" s="141">
        <v>3</v>
      </c>
      <c r="M27" s="143">
        <v>12</v>
      </c>
      <c r="N27" s="143" t="s">
        <v>2436</v>
      </c>
      <c r="O27" s="31" t="s">
        <v>7</v>
      </c>
    </row>
    <row r="28" spans="2:15" s="126" customFormat="1" ht="15">
      <c r="B28" s="141">
        <v>23</v>
      </c>
      <c r="C28" s="140" t="s">
        <v>58</v>
      </c>
      <c r="D28" s="140" t="s">
        <v>992</v>
      </c>
      <c r="E28" s="141">
        <v>481</v>
      </c>
      <c r="F28" s="141">
        <v>5</v>
      </c>
      <c r="G28" s="142" t="s">
        <v>1541</v>
      </c>
      <c r="H28" s="141">
        <v>0</v>
      </c>
      <c r="I28" s="141">
        <v>3</v>
      </c>
      <c r="J28" s="141">
        <v>3</v>
      </c>
      <c r="K28" s="141">
        <v>3</v>
      </c>
      <c r="L28" s="141">
        <v>3</v>
      </c>
      <c r="M28" s="143">
        <v>12</v>
      </c>
      <c r="N28" s="143" t="s">
        <v>2436</v>
      </c>
      <c r="O28" s="31" t="s">
        <v>7</v>
      </c>
    </row>
    <row r="29" spans="2:15" ht="15">
      <c r="B29" s="141">
        <v>24</v>
      </c>
      <c r="C29" s="140" t="s">
        <v>577</v>
      </c>
      <c r="D29" s="140" t="s">
        <v>404</v>
      </c>
      <c r="E29" s="141">
        <v>481</v>
      </c>
      <c r="F29" s="141">
        <v>5</v>
      </c>
      <c r="G29" s="142" t="s">
        <v>1541</v>
      </c>
      <c r="H29" s="141">
        <v>3</v>
      </c>
      <c r="I29" s="141">
        <v>3</v>
      </c>
      <c r="J29" s="141">
        <v>0</v>
      </c>
      <c r="K29" s="141">
        <v>3</v>
      </c>
      <c r="L29" s="141">
        <v>3</v>
      </c>
      <c r="M29" s="143">
        <v>12</v>
      </c>
      <c r="N29" s="143" t="s">
        <v>2436</v>
      </c>
      <c r="O29" s="30" t="s">
        <v>7</v>
      </c>
    </row>
    <row r="30" spans="2:15" ht="15">
      <c r="B30" s="141">
        <v>25</v>
      </c>
      <c r="C30" s="140" t="s">
        <v>1542</v>
      </c>
      <c r="D30" s="140" t="s">
        <v>92</v>
      </c>
      <c r="E30" s="141">
        <v>481</v>
      </c>
      <c r="F30" s="141">
        <v>5</v>
      </c>
      <c r="G30" s="142" t="s">
        <v>1541</v>
      </c>
      <c r="H30" s="141">
        <v>3</v>
      </c>
      <c r="I30" s="141">
        <v>3</v>
      </c>
      <c r="J30" s="141">
        <v>0</v>
      </c>
      <c r="K30" s="141">
        <v>3</v>
      </c>
      <c r="L30" s="141">
        <v>3</v>
      </c>
      <c r="M30" s="143">
        <v>12</v>
      </c>
      <c r="N30" s="143" t="s">
        <v>2436</v>
      </c>
      <c r="O30" s="30" t="s">
        <v>7</v>
      </c>
    </row>
    <row r="31" spans="2:15" ht="15">
      <c r="B31" s="141">
        <v>26</v>
      </c>
      <c r="C31" s="140" t="s">
        <v>1616</v>
      </c>
      <c r="D31" s="140" t="s">
        <v>1617</v>
      </c>
      <c r="E31" s="141">
        <v>503</v>
      </c>
      <c r="F31" s="141">
        <v>5</v>
      </c>
      <c r="G31" s="142" t="s">
        <v>2433</v>
      </c>
      <c r="H31" s="141">
        <v>3</v>
      </c>
      <c r="I31" s="141">
        <v>3</v>
      </c>
      <c r="J31" s="141">
        <v>0</v>
      </c>
      <c r="K31" s="141">
        <v>3</v>
      </c>
      <c r="L31" s="141">
        <v>3</v>
      </c>
      <c r="M31" s="143">
        <v>12</v>
      </c>
      <c r="N31" s="143" t="s">
        <v>2436</v>
      </c>
      <c r="O31" s="30" t="s">
        <v>7</v>
      </c>
    </row>
    <row r="32" spans="2:15" ht="15">
      <c r="B32" s="141">
        <v>27</v>
      </c>
      <c r="C32" s="144" t="s">
        <v>1642</v>
      </c>
      <c r="D32" s="144" t="s">
        <v>116</v>
      </c>
      <c r="E32" s="145">
        <v>504</v>
      </c>
      <c r="F32" s="145">
        <v>5</v>
      </c>
      <c r="G32" s="146" t="s">
        <v>2274</v>
      </c>
      <c r="H32" s="145">
        <v>3</v>
      </c>
      <c r="I32" s="145">
        <v>3</v>
      </c>
      <c r="J32" s="145">
        <v>0</v>
      </c>
      <c r="K32" s="145">
        <v>3</v>
      </c>
      <c r="L32" s="145">
        <v>3</v>
      </c>
      <c r="M32" s="147">
        <f>SUM(H32:L32)</f>
        <v>12</v>
      </c>
      <c r="N32" s="143" t="s">
        <v>2436</v>
      </c>
      <c r="O32" s="30" t="s">
        <v>7</v>
      </c>
    </row>
    <row r="33" spans="2:15" ht="15">
      <c r="B33" s="141">
        <v>28</v>
      </c>
      <c r="C33" s="140" t="s">
        <v>1728</v>
      </c>
      <c r="D33" s="140" t="s">
        <v>216</v>
      </c>
      <c r="E33" s="141">
        <v>244</v>
      </c>
      <c r="F33" s="141">
        <v>5</v>
      </c>
      <c r="G33" s="142" t="s">
        <v>2432</v>
      </c>
      <c r="H33" s="141">
        <v>3</v>
      </c>
      <c r="I33" s="141">
        <v>3</v>
      </c>
      <c r="J33" s="141">
        <v>0</v>
      </c>
      <c r="K33" s="141">
        <v>3</v>
      </c>
      <c r="L33" s="141">
        <v>3</v>
      </c>
      <c r="M33" s="143">
        <v>12</v>
      </c>
      <c r="N33" s="143" t="s">
        <v>2436</v>
      </c>
      <c r="O33" s="30" t="s">
        <v>7</v>
      </c>
    </row>
    <row r="34" spans="2:15" ht="15">
      <c r="B34" s="141">
        <v>29</v>
      </c>
      <c r="C34" s="140" t="s">
        <v>223</v>
      </c>
      <c r="D34" s="140" t="s">
        <v>210</v>
      </c>
      <c r="E34" s="141">
        <v>244</v>
      </c>
      <c r="F34" s="141">
        <v>5</v>
      </c>
      <c r="G34" s="142" t="s">
        <v>2432</v>
      </c>
      <c r="H34" s="141">
        <v>3</v>
      </c>
      <c r="I34" s="141">
        <v>3</v>
      </c>
      <c r="J34" s="141">
        <v>0</v>
      </c>
      <c r="K34" s="141">
        <v>3</v>
      </c>
      <c r="L34" s="141">
        <v>3</v>
      </c>
      <c r="M34" s="143">
        <v>12</v>
      </c>
      <c r="N34" s="143" t="s">
        <v>2436</v>
      </c>
      <c r="O34" s="30" t="s">
        <v>7</v>
      </c>
    </row>
    <row r="35" spans="2:15" ht="15">
      <c r="B35" s="141">
        <v>30</v>
      </c>
      <c r="C35" s="140" t="s">
        <v>1776</v>
      </c>
      <c r="D35" s="140" t="s">
        <v>145</v>
      </c>
      <c r="E35" s="141">
        <v>387</v>
      </c>
      <c r="F35" s="141">
        <v>5</v>
      </c>
      <c r="G35" s="142" t="s">
        <v>1777</v>
      </c>
      <c r="H35" s="141">
        <v>3</v>
      </c>
      <c r="I35" s="141">
        <v>3</v>
      </c>
      <c r="J35" s="141">
        <v>1</v>
      </c>
      <c r="K35" s="141">
        <v>2</v>
      </c>
      <c r="L35" s="141">
        <v>3</v>
      </c>
      <c r="M35" s="143">
        <f>SUM(H35:L35)</f>
        <v>12</v>
      </c>
      <c r="N35" s="143" t="s">
        <v>2436</v>
      </c>
      <c r="O35" s="30" t="s">
        <v>7</v>
      </c>
    </row>
    <row r="36" spans="2:15" ht="15">
      <c r="B36" s="141">
        <v>31</v>
      </c>
      <c r="C36" s="140" t="s">
        <v>1895</v>
      </c>
      <c r="D36" s="140" t="s">
        <v>1117</v>
      </c>
      <c r="E36" s="141">
        <v>221</v>
      </c>
      <c r="F36" s="141">
        <v>5</v>
      </c>
      <c r="G36" s="142" t="s">
        <v>2278</v>
      </c>
      <c r="H36" s="141">
        <v>3</v>
      </c>
      <c r="I36" s="141">
        <v>3</v>
      </c>
      <c r="J36" s="141">
        <v>2</v>
      </c>
      <c r="K36" s="141">
        <v>2</v>
      </c>
      <c r="L36" s="141">
        <v>2</v>
      </c>
      <c r="M36" s="143">
        <v>12</v>
      </c>
      <c r="N36" s="143" t="s">
        <v>2436</v>
      </c>
      <c r="O36" s="30" t="s">
        <v>7</v>
      </c>
    </row>
    <row r="37" spans="2:15" ht="15">
      <c r="B37" s="141">
        <v>32</v>
      </c>
      <c r="C37" s="140" t="s">
        <v>1904</v>
      </c>
      <c r="D37" s="140" t="s">
        <v>230</v>
      </c>
      <c r="E37" s="141">
        <v>248</v>
      </c>
      <c r="F37" s="141">
        <v>5</v>
      </c>
      <c r="G37" s="142" t="s">
        <v>1903</v>
      </c>
      <c r="H37" s="141">
        <v>3</v>
      </c>
      <c r="I37" s="141">
        <v>3</v>
      </c>
      <c r="J37" s="141">
        <v>0</v>
      </c>
      <c r="K37" s="141">
        <v>3</v>
      </c>
      <c r="L37" s="141">
        <v>3</v>
      </c>
      <c r="M37" s="143">
        <v>12</v>
      </c>
      <c r="N37" s="143" t="s">
        <v>2436</v>
      </c>
      <c r="O37" s="30" t="s">
        <v>7</v>
      </c>
    </row>
    <row r="38" spans="2:15" ht="15">
      <c r="B38" s="141">
        <v>33</v>
      </c>
      <c r="C38" s="140" t="s">
        <v>1912</v>
      </c>
      <c r="D38" s="140" t="s">
        <v>379</v>
      </c>
      <c r="E38" s="141">
        <v>248</v>
      </c>
      <c r="F38" s="141">
        <v>5</v>
      </c>
      <c r="G38" s="142" t="s">
        <v>1913</v>
      </c>
      <c r="H38" s="141">
        <v>3</v>
      </c>
      <c r="I38" s="141">
        <v>3</v>
      </c>
      <c r="J38" s="141">
        <v>0</v>
      </c>
      <c r="K38" s="141">
        <v>3</v>
      </c>
      <c r="L38" s="141">
        <v>3</v>
      </c>
      <c r="M38" s="143">
        <v>12</v>
      </c>
      <c r="N38" s="143" t="s">
        <v>2436</v>
      </c>
      <c r="O38" s="30" t="s">
        <v>7</v>
      </c>
    </row>
    <row r="39" spans="2:15" ht="15">
      <c r="B39" s="141">
        <v>34</v>
      </c>
      <c r="C39" s="140" t="s">
        <v>1942</v>
      </c>
      <c r="D39" s="140" t="s">
        <v>303</v>
      </c>
      <c r="E39" s="141">
        <v>269</v>
      </c>
      <c r="F39" s="141">
        <v>5</v>
      </c>
      <c r="G39" s="142" t="s">
        <v>2280</v>
      </c>
      <c r="H39" s="141">
        <v>3</v>
      </c>
      <c r="I39" s="141">
        <v>3</v>
      </c>
      <c r="J39" s="141">
        <v>2</v>
      </c>
      <c r="K39" s="141">
        <v>3</v>
      </c>
      <c r="L39" s="141">
        <v>1</v>
      </c>
      <c r="M39" s="143">
        <v>12</v>
      </c>
      <c r="N39" s="143" t="s">
        <v>2436</v>
      </c>
      <c r="O39" s="30" t="s">
        <v>7</v>
      </c>
    </row>
    <row r="40" spans="2:15" ht="15">
      <c r="B40" s="141">
        <v>35</v>
      </c>
      <c r="C40" s="140" t="s">
        <v>1969</v>
      </c>
      <c r="D40" s="140" t="s">
        <v>85</v>
      </c>
      <c r="E40" s="141">
        <v>501</v>
      </c>
      <c r="F40" s="141">
        <v>5</v>
      </c>
      <c r="G40" s="142" t="s">
        <v>1968</v>
      </c>
      <c r="H40" s="141">
        <v>3</v>
      </c>
      <c r="I40" s="141">
        <v>3</v>
      </c>
      <c r="J40" s="141">
        <v>0</v>
      </c>
      <c r="K40" s="141">
        <v>3</v>
      </c>
      <c r="L40" s="141">
        <v>3</v>
      </c>
      <c r="M40" s="143">
        <v>12</v>
      </c>
      <c r="N40" s="143" t="s">
        <v>2436</v>
      </c>
      <c r="O40" s="30" t="s">
        <v>7</v>
      </c>
    </row>
    <row r="41" spans="2:15" ht="15">
      <c r="B41" s="141">
        <v>36</v>
      </c>
      <c r="C41" s="153" t="s">
        <v>2086</v>
      </c>
      <c r="D41" s="153" t="s">
        <v>44</v>
      </c>
      <c r="E41" s="154">
        <v>261</v>
      </c>
      <c r="F41" s="154">
        <v>5</v>
      </c>
      <c r="G41" s="153" t="s">
        <v>2053</v>
      </c>
      <c r="H41" s="141">
        <v>3</v>
      </c>
      <c r="I41" s="141">
        <v>3</v>
      </c>
      <c r="J41" s="141">
        <v>0</v>
      </c>
      <c r="K41" s="141">
        <v>3</v>
      </c>
      <c r="L41" s="141">
        <v>3</v>
      </c>
      <c r="M41" s="155">
        <v>12</v>
      </c>
      <c r="N41" s="143" t="s">
        <v>2436</v>
      </c>
      <c r="O41" s="30" t="s">
        <v>7</v>
      </c>
    </row>
    <row r="42" spans="2:15" ht="15">
      <c r="B42" s="141">
        <v>37</v>
      </c>
      <c r="C42" s="153" t="s">
        <v>164</v>
      </c>
      <c r="D42" s="153" t="s">
        <v>24</v>
      </c>
      <c r="E42" s="154">
        <v>261</v>
      </c>
      <c r="F42" s="154">
        <v>5</v>
      </c>
      <c r="G42" s="153" t="s">
        <v>2056</v>
      </c>
      <c r="H42" s="141">
        <v>0</v>
      </c>
      <c r="I42" s="141">
        <v>3</v>
      </c>
      <c r="J42" s="141">
        <v>3</v>
      </c>
      <c r="K42" s="141">
        <v>3</v>
      </c>
      <c r="L42" s="141">
        <v>3</v>
      </c>
      <c r="M42" s="155">
        <v>12</v>
      </c>
      <c r="N42" s="143" t="s">
        <v>2436</v>
      </c>
      <c r="O42" s="30" t="s">
        <v>7</v>
      </c>
    </row>
    <row r="43" spans="2:15" ht="15">
      <c r="B43" s="141">
        <v>38</v>
      </c>
      <c r="C43" s="153" t="s">
        <v>2087</v>
      </c>
      <c r="D43" s="153" t="s">
        <v>14</v>
      </c>
      <c r="E43" s="154">
        <v>261</v>
      </c>
      <c r="F43" s="154">
        <v>5</v>
      </c>
      <c r="G43" s="153" t="s">
        <v>2051</v>
      </c>
      <c r="H43" s="141">
        <v>0</v>
      </c>
      <c r="I43" s="141">
        <v>3</v>
      </c>
      <c r="J43" s="141">
        <v>3</v>
      </c>
      <c r="K43" s="141">
        <v>3</v>
      </c>
      <c r="L43" s="141">
        <v>3</v>
      </c>
      <c r="M43" s="155">
        <v>12</v>
      </c>
      <c r="N43" s="143" t="s">
        <v>2436</v>
      </c>
      <c r="O43" s="30" t="s">
        <v>7</v>
      </c>
    </row>
    <row r="44" spans="2:15" ht="15">
      <c r="B44" s="141">
        <v>39</v>
      </c>
      <c r="C44" s="153" t="s">
        <v>2088</v>
      </c>
      <c r="D44" s="153" t="s">
        <v>172</v>
      </c>
      <c r="E44" s="154">
        <v>261</v>
      </c>
      <c r="F44" s="154">
        <v>5</v>
      </c>
      <c r="G44" s="153" t="s">
        <v>2056</v>
      </c>
      <c r="H44" s="141">
        <v>3</v>
      </c>
      <c r="I44" s="141">
        <v>3</v>
      </c>
      <c r="J44" s="141">
        <v>0</v>
      </c>
      <c r="K44" s="141">
        <v>3</v>
      </c>
      <c r="L44" s="141">
        <v>3</v>
      </c>
      <c r="M44" s="155">
        <v>12</v>
      </c>
      <c r="N44" s="143" t="s">
        <v>2436</v>
      </c>
      <c r="O44" s="30" t="s">
        <v>7</v>
      </c>
    </row>
    <row r="45" spans="2:15" ht="15">
      <c r="B45" s="141">
        <v>40</v>
      </c>
      <c r="C45" s="153" t="s">
        <v>2089</v>
      </c>
      <c r="D45" s="153" t="s">
        <v>379</v>
      </c>
      <c r="E45" s="154">
        <v>261</v>
      </c>
      <c r="F45" s="154">
        <v>5</v>
      </c>
      <c r="G45" s="153" t="s">
        <v>2051</v>
      </c>
      <c r="H45" s="141">
        <v>0</v>
      </c>
      <c r="I45" s="141">
        <v>3</v>
      </c>
      <c r="J45" s="141">
        <v>3</v>
      </c>
      <c r="K45" s="141">
        <v>3</v>
      </c>
      <c r="L45" s="141">
        <v>3</v>
      </c>
      <c r="M45" s="155">
        <v>12</v>
      </c>
      <c r="N45" s="143" t="s">
        <v>2436</v>
      </c>
      <c r="O45" s="30" t="s">
        <v>7</v>
      </c>
    </row>
    <row r="46" spans="2:15" ht="15">
      <c r="B46" s="141">
        <v>41</v>
      </c>
      <c r="C46" s="153" t="s">
        <v>2090</v>
      </c>
      <c r="D46" s="153" t="s">
        <v>107</v>
      </c>
      <c r="E46" s="154">
        <v>261</v>
      </c>
      <c r="F46" s="154">
        <v>5</v>
      </c>
      <c r="G46" s="153" t="s">
        <v>2053</v>
      </c>
      <c r="H46" s="141">
        <v>3</v>
      </c>
      <c r="I46" s="141">
        <v>3</v>
      </c>
      <c r="J46" s="141">
        <v>0</v>
      </c>
      <c r="K46" s="141">
        <v>3</v>
      </c>
      <c r="L46" s="141">
        <v>3</v>
      </c>
      <c r="M46" s="155">
        <v>12</v>
      </c>
      <c r="N46" s="143" t="s">
        <v>2436</v>
      </c>
      <c r="O46" s="30" t="s">
        <v>7</v>
      </c>
    </row>
    <row r="47" spans="2:15" ht="15">
      <c r="B47" s="141">
        <v>42</v>
      </c>
      <c r="C47" s="140" t="s">
        <v>414</v>
      </c>
      <c r="D47" s="140" t="s">
        <v>247</v>
      </c>
      <c r="E47" s="141">
        <v>254</v>
      </c>
      <c r="F47" s="141">
        <v>5</v>
      </c>
      <c r="G47" s="142" t="s">
        <v>415</v>
      </c>
      <c r="H47" s="141">
        <v>0</v>
      </c>
      <c r="I47" s="141">
        <v>3</v>
      </c>
      <c r="J47" s="141">
        <v>3</v>
      </c>
      <c r="K47" s="141">
        <v>3</v>
      </c>
      <c r="L47" s="141">
        <v>2</v>
      </c>
      <c r="M47" s="143">
        <v>11</v>
      </c>
      <c r="N47" s="143" t="s">
        <v>2436</v>
      </c>
      <c r="O47" s="30" t="s">
        <v>7</v>
      </c>
    </row>
    <row r="48" spans="2:15" ht="15">
      <c r="B48" s="141">
        <v>43</v>
      </c>
      <c r="C48" s="140" t="s">
        <v>496</v>
      </c>
      <c r="D48" s="140" t="s">
        <v>70</v>
      </c>
      <c r="E48" s="141">
        <v>277</v>
      </c>
      <c r="F48" s="141">
        <v>5</v>
      </c>
      <c r="G48" s="142" t="s">
        <v>2248</v>
      </c>
      <c r="H48" s="141">
        <v>0</v>
      </c>
      <c r="I48" s="141">
        <v>3</v>
      </c>
      <c r="J48" s="141">
        <v>3</v>
      </c>
      <c r="K48" s="141">
        <v>2</v>
      </c>
      <c r="L48" s="141">
        <v>3</v>
      </c>
      <c r="M48" s="143">
        <v>11</v>
      </c>
      <c r="N48" s="143" t="s">
        <v>2436</v>
      </c>
      <c r="O48" s="30" t="s">
        <v>7</v>
      </c>
    </row>
    <row r="49" spans="2:15" ht="15">
      <c r="B49" s="141">
        <v>44</v>
      </c>
      <c r="C49" s="140" t="s">
        <v>497</v>
      </c>
      <c r="D49" s="140" t="s">
        <v>423</v>
      </c>
      <c r="E49" s="141">
        <v>277</v>
      </c>
      <c r="F49" s="141">
        <v>5</v>
      </c>
      <c r="G49" s="142" t="s">
        <v>2248</v>
      </c>
      <c r="H49" s="141">
        <v>0</v>
      </c>
      <c r="I49" s="141">
        <v>3</v>
      </c>
      <c r="J49" s="141">
        <v>2</v>
      </c>
      <c r="K49" s="141">
        <v>3</v>
      </c>
      <c r="L49" s="141">
        <v>3</v>
      </c>
      <c r="M49" s="143">
        <v>11</v>
      </c>
      <c r="N49" s="143" t="s">
        <v>2436</v>
      </c>
      <c r="O49" s="30" t="s">
        <v>7</v>
      </c>
    </row>
    <row r="50" spans="2:15" ht="15">
      <c r="B50" s="141">
        <v>45</v>
      </c>
      <c r="C50" s="140" t="s">
        <v>589</v>
      </c>
      <c r="D50" s="140" t="s">
        <v>11</v>
      </c>
      <c r="E50" s="141">
        <v>378</v>
      </c>
      <c r="F50" s="141">
        <v>5</v>
      </c>
      <c r="G50" s="142" t="s">
        <v>590</v>
      </c>
      <c r="H50" s="141">
        <v>3</v>
      </c>
      <c r="I50" s="141">
        <v>3</v>
      </c>
      <c r="J50" s="141">
        <v>3</v>
      </c>
      <c r="K50" s="141">
        <v>1</v>
      </c>
      <c r="L50" s="141">
        <v>1</v>
      </c>
      <c r="M50" s="143">
        <v>11</v>
      </c>
      <c r="N50" s="143" t="s">
        <v>2436</v>
      </c>
      <c r="O50" s="30" t="s">
        <v>7</v>
      </c>
    </row>
    <row r="51" spans="2:15" ht="15">
      <c r="B51" s="141">
        <v>46</v>
      </c>
      <c r="C51" s="140" t="s">
        <v>591</v>
      </c>
      <c r="D51" s="140" t="s">
        <v>592</v>
      </c>
      <c r="E51" s="141">
        <v>378</v>
      </c>
      <c r="F51" s="141">
        <v>5</v>
      </c>
      <c r="G51" s="142" t="s">
        <v>590</v>
      </c>
      <c r="H51" s="141">
        <v>3</v>
      </c>
      <c r="I51" s="141">
        <v>3</v>
      </c>
      <c r="J51" s="141">
        <v>3</v>
      </c>
      <c r="K51" s="141">
        <v>1</v>
      </c>
      <c r="L51" s="141">
        <v>1</v>
      </c>
      <c r="M51" s="143">
        <v>11</v>
      </c>
      <c r="N51" s="143" t="s">
        <v>2436</v>
      </c>
      <c r="O51" s="30" t="s">
        <v>7</v>
      </c>
    </row>
    <row r="52" spans="2:15" ht="15">
      <c r="B52" s="141">
        <v>47</v>
      </c>
      <c r="C52" s="140" t="s">
        <v>593</v>
      </c>
      <c r="D52" s="140" t="s">
        <v>68</v>
      </c>
      <c r="E52" s="141">
        <v>378</v>
      </c>
      <c r="F52" s="141">
        <v>5</v>
      </c>
      <c r="G52" s="142" t="s">
        <v>590</v>
      </c>
      <c r="H52" s="141">
        <v>3</v>
      </c>
      <c r="I52" s="141">
        <v>3</v>
      </c>
      <c r="J52" s="141">
        <v>3</v>
      </c>
      <c r="K52" s="141">
        <v>1</v>
      </c>
      <c r="L52" s="141">
        <v>1</v>
      </c>
      <c r="M52" s="143">
        <v>11</v>
      </c>
      <c r="N52" s="143" t="s">
        <v>2436</v>
      </c>
      <c r="O52" s="30" t="s">
        <v>7</v>
      </c>
    </row>
    <row r="53" spans="2:15" ht="15">
      <c r="B53" s="141">
        <v>48</v>
      </c>
      <c r="C53" s="140" t="s">
        <v>573</v>
      </c>
      <c r="D53" s="140" t="s">
        <v>22</v>
      </c>
      <c r="E53" s="141">
        <v>397</v>
      </c>
      <c r="F53" s="141">
        <v>5</v>
      </c>
      <c r="G53" s="142" t="s">
        <v>867</v>
      </c>
      <c r="H53" s="141">
        <v>3</v>
      </c>
      <c r="I53" s="141">
        <v>3</v>
      </c>
      <c r="J53" s="141">
        <v>0</v>
      </c>
      <c r="K53" s="141">
        <v>3</v>
      </c>
      <c r="L53" s="141">
        <v>2</v>
      </c>
      <c r="M53" s="143">
        <v>11</v>
      </c>
      <c r="N53" s="143" t="s">
        <v>2436</v>
      </c>
      <c r="O53" s="30" t="s">
        <v>7</v>
      </c>
    </row>
    <row r="54" spans="2:15" ht="15">
      <c r="B54" s="141">
        <v>49</v>
      </c>
      <c r="C54" s="140" t="s">
        <v>972</v>
      </c>
      <c r="D54" s="140" t="s">
        <v>57</v>
      </c>
      <c r="E54" s="141">
        <v>538</v>
      </c>
      <c r="F54" s="141">
        <v>5</v>
      </c>
      <c r="G54" s="142" t="s">
        <v>2250</v>
      </c>
      <c r="H54" s="141">
        <v>3</v>
      </c>
      <c r="I54" s="141">
        <v>3</v>
      </c>
      <c r="J54" s="141">
        <v>0</v>
      </c>
      <c r="K54" s="141">
        <v>3</v>
      </c>
      <c r="L54" s="141">
        <v>2</v>
      </c>
      <c r="M54" s="143">
        <v>11</v>
      </c>
      <c r="N54" s="143" t="s">
        <v>2436</v>
      </c>
      <c r="O54" s="30" t="s">
        <v>7</v>
      </c>
    </row>
    <row r="55" spans="2:15" ht="15">
      <c r="B55" s="141">
        <v>50</v>
      </c>
      <c r="C55" s="140" t="s">
        <v>977</v>
      </c>
      <c r="D55" s="140" t="s">
        <v>11</v>
      </c>
      <c r="E55" s="141">
        <v>538</v>
      </c>
      <c r="F55" s="141">
        <v>5</v>
      </c>
      <c r="G55" s="142" t="s">
        <v>2250</v>
      </c>
      <c r="H55" s="141">
        <v>3</v>
      </c>
      <c r="I55" s="141">
        <v>3</v>
      </c>
      <c r="J55" s="141">
        <v>0</v>
      </c>
      <c r="K55" s="141">
        <v>3</v>
      </c>
      <c r="L55" s="141">
        <v>2</v>
      </c>
      <c r="M55" s="143">
        <v>11</v>
      </c>
      <c r="N55" s="143" t="s">
        <v>2436</v>
      </c>
      <c r="O55" s="30" t="s">
        <v>7</v>
      </c>
    </row>
    <row r="56" spans="2:15" ht="15">
      <c r="B56" s="141">
        <v>51</v>
      </c>
      <c r="C56" s="140" t="s">
        <v>1280</v>
      </c>
      <c r="D56" s="140" t="s">
        <v>77</v>
      </c>
      <c r="E56" s="141">
        <v>274</v>
      </c>
      <c r="F56" s="141">
        <v>5</v>
      </c>
      <c r="G56" s="142" t="s">
        <v>2270</v>
      </c>
      <c r="H56" s="141">
        <v>3</v>
      </c>
      <c r="I56" s="141">
        <v>3</v>
      </c>
      <c r="J56" s="141">
        <v>0</v>
      </c>
      <c r="K56" s="141">
        <v>2</v>
      </c>
      <c r="L56" s="141">
        <v>3</v>
      </c>
      <c r="M56" s="143">
        <v>11</v>
      </c>
      <c r="N56" s="143" t="s">
        <v>2436</v>
      </c>
      <c r="O56" s="30" t="s">
        <v>7</v>
      </c>
    </row>
    <row r="57" spans="2:15" ht="15">
      <c r="B57" s="141">
        <v>52</v>
      </c>
      <c r="C57" s="140" t="s">
        <v>1586</v>
      </c>
      <c r="D57" s="140" t="s">
        <v>14</v>
      </c>
      <c r="E57" s="141">
        <v>493</v>
      </c>
      <c r="F57" s="141">
        <v>5</v>
      </c>
      <c r="G57" s="142" t="s">
        <v>2273</v>
      </c>
      <c r="H57" s="141">
        <v>1</v>
      </c>
      <c r="I57" s="141">
        <v>3</v>
      </c>
      <c r="J57" s="141">
        <v>2</v>
      </c>
      <c r="K57" s="141">
        <v>3</v>
      </c>
      <c r="L57" s="141">
        <v>2</v>
      </c>
      <c r="M57" s="143">
        <v>11</v>
      </c>
      <c r="N57" s="143" t="s">
        <v>2436</v>
      </c>
      <c r="O57" s="30" t="s">
        <v>7</v>
      </c>
    </row>
    <row r="58" spans="2:15" ht="15">
      <c r="B58" s="141">
        <v>53</v>
      </c>
      <c r="C58" s="144" t="s">
        <v>403</v>
      </c>
      <c r="D58" s="144" t="s">
        <v>83</v>
      </c>
      <c r="E58" s="145">
        <v>504</v>
      </c>
      <c r="F58" s="145">
        <v>5</v>
      </c>
      <c r="G58" s="146" t="s">
        <v>2276</v>
      </c>
      <c r="H58" s="145">
        <v>3</v>
      </c>
      <c r="I58" s="145">
        <v>3</v>
      </c>
      <c r="J58" s="145">
        <v>0</v>
      </c>
      <c r="K58" s="145">
        <v>2</v>
      </c>
      <c r="L58" s="145">
        <v>3</v>
      </c>
      <c r="M58" s="147">
        <f>SUM(H58:L58)</f>
        <v>11</v>
      </c>
      <c r="N58" s="143" t="s">
        <v>2436</v>
      </c>
      <c r="O58" s="31" t="s">
        <v>7</v>
      </c>
    </row>
    <row r="59" spans="2:15" ht="15">
      <c r="B59" s="141">
        <v>54</v>
      </c>
      <c r="C59" s="140" t="s">
        <v>200</v>
      </c>
      <c r="D59" s="140" t="s">
        <v>201</v>
      </c>
      <c r="E59" s="141">
        <v>244</v>
      </c>
      <c r="F59" s="141">
        <v>5</v>
      </c>
      <c r="G59" s="142" t="s">
        <v>196</v>
      </c>
      <c r="H59" s="141">
        <v>3</v>
      </c>
      <c r="I59" s="141">
        <v>3</v>
      </c>
      <c r="J59" s="141">
        <v>0</v>
      </c>
      <c r="K59" s="141">
        <v>2</v>
      </c>
      <c r="L59" s="141">
        <v>3</v>
      </c>
      <c r="M59" s="143">
        <v>11</v>
      </c>
      <c r="N59" s="143" t="s">
        <v>2436</v>
      </c>
      <c r="O59" s="30" t="s">
        <v>7</v>
      </c>
    </row>
    <row r="60" spans="2:15" ht="15">
      <c r="B60" s="141">
        <v>55</v>
      </c>
      <c r="C60" s="140" t="s">
        <v>221</v>
      </c>
      <c r="D60" s="140" t="s">
        <v>44</v>
      </c>
      <c r="E60" s="141">
        <v>244</v>
      </c>
      <c r="F60" s="141">
        <v>5</v>
      </c>
      <c r="G60" s="142" t="s">
        <v>2432</v>
      </c>
      <c r="H60" s="141">
        <v>3</v>
      </c>
      <c r="I60" s="141">
        <v>3</v>
      </c>
      <c r="J60" s="141">
        <v>0</v>
      </c>
      <c r="K60" s="141">
        <v>2</v>
      </c>
      <c r="L60" s="141">
        <v>3</v>
      </c>
      <c r="M60" s="143">
        <v>11</v>
      </c>
      <c r="N60" s="143" t="s">
        <v>2436</v>
      </c>
      <c r="O60" s="30" t="s">
        <v>7</v>
      </c>
    </row>
    <row r="61" spans="2:15" ht="15">
      <c r="B61" s="141">
        <v>56</v>
      </c>
      <c r="C61" s="140" t="s">
        <v>208</v>
      </c>
      <c r="D61" s="140" t="s">
        <v>379</v>
      </c>
      <c r="E61" s="141">
        <v>244</v>
      </c>
      <c r="F61" s="141">
        <v>5</v>
      </c>
      <c r="G61" s="142" t="s">
        <v>2432</v>
      </c>
      <c r="H61" s="141">
        <v>3</v>
      </c>
      <c r="I61" s="141">
        <v>3</v>
      </c>
      <c r="J61" s="141">
        <v>0</v>
      </c>
      <c r="K61" s="141">
        <v>3</v>
      </c>
      <c r="L61" s="141">
        <v>2</v>
      </c>
      <c r="M61" s="143">
        <v>11</v>
      </c>
      <c r="N61" s="143" t="s">
        <v>2436</v>
      </c>
      <c r="O61" s="30" t="s">
        <v>7</v>
      </c>
    </row>
    <row r="62" spans="2:15" ht="15">
      <c r="B62" s="141">
        <v>57</v>
      </c>
      <c r="C62" s="140" t="s">
        <v>213</v>
      </c>
      <c r="D62" s="140" t="s">
        <v>81</v>
      </c>
      <c r="E62" s="141">
        <v>244</v>
      </c>
      <c r="F62" s="141">
        <v>5</v>
      </c>
      <c r="G62" s="142" t="s">
        <v>2432</v>
      </c>
      <c r="H62" s="141">
        <v>3</v>
      </c>
      <c r="I62" s="141">
        <v>3</v>
      </c>
      <c r="J62" s="141">
        <v>2</v>
      </c>
      <c r="K62" s="141">
        <v>3</v>
      </c>
      <c r="L62" s="141">
        <v>0</v>
      </c>
      <c r="M62" s="143">
        <v>11</v>
      </c>
      <c r="N62" s="143" t="s">
        <v>2436</v>
      </c>
      <c r="O62" s="30" t="s">
        <v>7</v>
      </c>
    </row>
    <row r="63" spans="2:15" ht="15">
      <c r="B63" s="141">
        <v>58</v>
      </c>
      <c r="C63" s="140" t="s">
        <v>1891</v>
      </c>
      <c r="D63" s="140" t="s">
        <v>287</v>
      </c>
      <c r="E63" s="141">
        <v>221</v>
      </c>
      <c r="F63" s="141">
        <v>5</v>
      </c>
      <c r="G63" s="142" t="s">
        <v>2277</v>
      </c>
      <c r="H63" s="141">
        <v>3</v>
      </c>
      <c r="I63" s="141">
        <v>3</v>
      </c>
      <c r="J63" s="141">
        <v>0</v>
      </c>
      <c r="K63" s="141">
        <v>2</v>
      </c>
      <c r="L63" s="141">
        <v>3</v>
      </c>
      <c r="M63" s="143">
        <v>11</v>
      </c>
      <c r="N63" s="143" t="s">
        <v>2436</v>
      </c>
      <c r="O63" s="30" t="s">
        <v>7</v>
      </c>
    </row>
    <row r="64" spans="2:15" ht="15">
      <c r="B64" s="141">
        <v>59</v>
      </c>
      <c r="C64" s="140" t="s">
        <v>1902</v>
      </c>
      <c r="D64" s="140" t="s">
        <v>172</v>
      </c>
      <c r="E64" s="141">
        <v>248</v>
      </c>
      <c r="F64" s="141">
        <v>5</v>
      </c>
      <c r="G64" s="142" t="s">
        <v>1903</v>
      </c>
      <c r="H64" s="141">
        <v>3</v>
      </c>
      <c r="I64" s="141">
        <v>3</v>
      </c>
      <c r="J64" s="141">
        <v>0</v>
      </c>
      <c r="K64" s="141">
        <v>3</v>
      </c>
      <c r="L64" s="141">
        <v>2</v>
      </c>
      <c r="M64" s="143">
        <v>11</v>
      </c>
      <c r="N64" s="143" t="s">
        <v>2436</v>
      </c>
      <c r="O64" s="30" t="s">
        <v>7</v>
      </c>
    </row>
    <row r="65" spans="2:15" ht="15">
      <c r="B65" s="141">
        <v>60</v>
      </c>
      <c r="C65" s="140" t="s">
        <v>1944</v>
      </c>
      <c r="D65" s="140" t="s">
        <v>155</v>
      </c>
      <c r="E65" s="141">
        <v>269</v>
      </c>
      <c r="F65" s="141">
        <v>5</v>
      </c>
      <c r="G65" s="142" t="s">
        <v>2279</v>
      </c>
      <c r="H65" s="141">
        <v>3</v>
      </c>
      <c r="I65" s="141">
        <v>3</v>
      </c>
      <c r="J65" s="141">
        <v>0</v>
      </c>
      <c r="K65" s="141">
        <v>4</v>
      </c>
      <c r="L65" s="141">
        <v>2</v>
      </c>
      <c r="M65" s="143">
        <v>11</v>
      </c>
      <c r="N65" s="143" t="s">
        <v>2436</v>
      </c>
      <c r="O65" s="30" t="s">
        <v>7</v>
      </c>
    </row>
    <row r="66" spans="2:15" ht="15">
      <c r="B66" s="141">
        <v>61</v>
      </c>
      <c r="C66" s="153" t="s">
        <v>2085</v>
      </c>
      <c r="D66" s="153" t="s">
        <v>225</v>
      </c>
      <c r="E66" s="154">
        <v>261</v>
      </c>
      <c r="F66" s="154">
        <v>5</v>
      </c>
      <c r="G66" s="153" t="s">
        <v>2053</v>
      </c>
      <c r="H66" s="141">
        <v>3</v>
      </c>
      <c r="I66" s="141">
        <v>3</v>
      </c>
      <c r="J66" s="141">
        <v>0</v>
      </c>
      <c r="K66" s="141">
        <v>2</v>
      </c>
      <c r="L66" s="141">
        <v>3</v>
      </c>
      <c r="M66" s="155">
        <v>11</v>
      </c>
      <c r="N66" s="143" t="s">
        <v>2436</v>
      </c>
      <c r="O66" s="30" t="s">
        <v>7</v>
      </c>
    </row>
    <row r="67" spans="2:15" ht="15">
      <c r="B67" s="141">
        <v>62</v>
      </c>
      <c r="C67" s="140" t="s">
        <v>2327</v>
      </c>
      <c r="D67" s="140" t="s">
        <v>70</v>
      </c>
      <c r="E67" s="141">
        <v>393</v>
      </c>
      <c r="F67" s="141">
        <v>5</v>
      </c>
      <c r="G67" s="142" t="s">
        <v>2325</v>
      </c>
      <c r="H67" s="141">
        <v>2</v>
      </c>
      <c r="I67" s="141">
        <v>1</v>
      </c>
      <c r="J67" s="141">
        <v>3</v>
      </c>
      <c r="K67" s="141">
        <v>2</v>
      </c>
      <c r="L67" s="141">
        <v>3</v>
      </c>
      <c r="M67" s="143">
        <v>11</v>
      </c>
      <c r="N67" s="143" t="s">
        <v>2436</v>
      </c>
      <c r="O67" s="30" t="s">
        <v>7</v>
      </c>
    </row>
    <row r="68" spans="2:15" ht="15">
      <c r="B68" s="141">
        <v>63</v>
      </c>
      <c r="C68" s="140" t="s">
        <v>114</v>
      </c>
      <c r="D68" s="140" t="s">
        <v>85</v>
      </c>
      <c r="E68" s="141">
        <v>223</v>
      </c>
      <c r="F68" s="141">
        <v>5</v>
      </c>
      <c r="G68" s="142" t="s">
        <v>110</v>
      </c>
      <c r="H68" s="141">
        <v>3</v>
      </c>
      <c r="I68" s="141">
        <v>2</v>
      </c>
      <c r="J68" s="141">
        <v>2</v>
      </c>
      <c r="K68" s="141">
        <v>3</v>
      </c>
      <c r="L68" s="141">
        <v>0</v>
      </c>
      <c r="M68" s="143">
        <v>10</v>
      </c>
      <c r="N68" s="143" t="s">
        <v>2436</v>
      </c>
      <c r="O68" s="30" t="s">
        <v>7</v>
      </c>
    </row>
    <row r="69" spans="2:15" ht="15">
      <c r="B69" s="141">
        <v>64</v>
      </c>
      <c r="C69" s="140" t="s">
        <v>523</v>
      </c>
      <c r="D69" s="140" t="s">
        <v>145</v>
      </c>
      <c r="E69" s="141">
        <v>283</v>
      </c>
      <c r="F69" s="141">
        <v>5</v>
      </c>
      <c r="G69" s="142" t="s">
        <v>524</v>
      </c>
      <c r="H69" s="141">
        <v>3</v>
      </c>
      <c r="I69" s="141">
        <v>3</v>
      </c>
      <c r="J69" s="141">
        <v>1</v>
      </c>
      <c r="K69" s="141">
        <v>3</v>
      </c>
      <c r="L69" s="141">
        <v>0</v>
      </c>
      <c r="M69" s="143">
        <v>10</v>
      </c>
      <c r="N69" s="143" t="s">
        <v>2436</v>
      </c>
      <c r="O69" s="30" t="s">
        <v>7</v>
      </c>
    </row>
    <row r="70" spans="2:15" ht="15">
      <c r="B70" s="141">
        <v>65</v>
      </c>
      <c r="C70" s="140" t="s">
        <v>532</v>
      </c>
      <c r="D70" s="140" t="s">
        <v>62</v>
      </c>
      <c r="E70" s="141">
        <v>283</v>
      </c>
      <c r="F70" s="141">
        <v>5</v>
      </c>
      <c r="G70" s="142" t="s">
        <v>524</v>
      </c>
      <c r="H70" s="141">
        <v>3</v>
      </c>
      <c r="I70" s="141">
        <v>2</v>
      </c>
      <c r="J70" s="141">
        <v>3</v>
      </c>
      <c r="K70" s="141">
        <v>2</v>
      </c>
      <c r="L70" s="141">
        <v>0</v>
      </c>
      <c r="M70" s="143">
        <v>10</v>
      </c>
      <c r="N70" s="143" t="s">
        <v>2436</v>
      </c>
      <c r="O70" s="30" t="s">
        <v>7</v>
      </c>
    </row>
    <row r="71" spans="2:15" ht="15">
      <c r="B71" s="141">
        <v>66</v>
      </c>
      <c r="C71" s="140" t="s">
        <v>594</v>
      </c>
      <c r="D71" s="140" t="s">
        <v>14</v>
      </c>
      <c r="E71" s="141">
        <v>378</v>
      </c>
      <c r="F71" s="141">
        <v>5</v>
      </c>
      <c r="G71" s="142" t="s">
        <v>590</v>
      </c>
      <c r="H71" s="141">
        <v>3</v>
      </c>
      <c r="I71" s="141">
        <v>3</v>
      </c>
      <c r="J71" s="141">
        <v>0</v>
      </c>
      <c r="K71" s="141">
        <v>3</v>
      </c>
      <c r="L71" s="141">
        <v>1</v>
      </c>
      <c r="M71" s="143">
        <v>10</v>
      </c>
      <c r="N71" s="143" t="s">
        <v>2436</v>
      </c>
      <c r="O71" s="30" t="s">
        <v>7</v>
      </c>
    </row>
    <row r="72" spans="2:15" ht="15">
      <c r="B72" s="141">
        <v>67</v>
      </c>
      <c r="C72" s="140" t="s">
        <v>595</v>
      </c>
      <c r="D72" s="140" t="s">
        <v>14</v>
      </c>
      <c r="E72" s="141">
        <v>378</v>
      </c>
      <c r="F72" s="141">
        <v>5</v>
      </c>
      <c r="G72" s="142" t="s">
        <v>590</v>
      </c>
      <c r="H72" s="141">
        <v>3</v>
      </c>
      <c r="I72" s="141">
        <v>3</v>
      </c>
      <c r="J72" s="141">
        <v>0</v>
      </c>
      <c r="K72" s="141">
        <v>3</v>
      </c>
      <c r="L72" s="141">
        <v>1</v>
      </c>
      <c r="M72" s="143">
        <v>10</v>
      </c>
      <c r="N72" s="143" t="s">
        <v>2436</v>
      </c>
      <c r="O72" s="30" t="s">
        <v>7</v>
      </c>
    </row>
    <row r="73" spans="2:15" ht="15">
      <c r="B73" s="141">
        <v>68</v>
      </c>
      <c r="C73" s="140" t="s">
        <v>596</v>
      </c>
      <c r="D73" s="140" t="s">
        <v>165</v>
      </c>
      <c r="E73" s="141">
        <v>378</v>
      </c>
      <c r="F73" s="141">
        <v>5</v>
      </c>
      <c r="G73" s="142" t="s">
        <v>590</v>
      </c>
      <c r="H73" s="141">
        <v>3</v>
      </c>
      <c r="I73" s="141">
        <v>3</v>
      </c>
      <c r="J73" s="141">
        <v>0</v>
      </c>
      <c r="K73" s="141">
        <v>3</v>
      </c>
      <c r="L73" s="141">
        <v>1</v>
      </c>
      <c r="M73" s="143">
        <v>10</v>
      </c>
      <c r="N73" s="143" t="s">
        <v>2436</v>
      </c>
      <c r="O73" s="30" t="s">
        <v>7</v>
      </c>
    </row>
    <row r="74" spans="2:15" ht="15">
      <c r="B74" s="141">
        <v>69</v>
      </c>
      <c r="C74" s="140" t="s">
        <v>597</v>
      </c>
      <c r="D74" s="140" t="s">
        <v>598</v>
      </c>
      <c r="E74" s="141">
        <v>378</v>
      </c>
      <c r="F74" s="141">
        <v>5</v>
      </c>
      <c r="G74" s="142" t="s">
        <v>590</v>
      </c>
      <c r="H74" s="141">
        <v>3</v>
      </c>
      <c r="I74" s="141">
        <v>3</v>
      </c>
      <c r="J74" s="141">
        <v>0</v>
      </c>
      <c r="K74" s="141">
        <v>3</v>
      </c>
      <c r="L74" s="141">
        <v>1</v>
      </c>
      <c r="M74" s="143">
        <v>10</v>
      </c>
      <c r="N74" s="143" t="s">
        <v>2436</v>
      </c>
      <c r="O74" s="30" t="s">
        <v>7</v>
      </c>
    </row>
    <row r="75" spans="2:15" ht="15">
      <c r="B75" s="141">
        <v>70</v>
      </c>
      <c r="C75" s="140" t="s">
        <v>931</v>
      </c>
      <c r="D75" s="140" t="s">
        <v>185</v>
      </c>
      <c r="E75" s="141">
        <v>506</v>
      </c>
      <c r="F75" s="141">
        <v>5</v>
      </c>
      <c r="G75" s="142" t="s">
        <v>924</v>
      </c>
      <c r="H75" s="141">
        <v>3</v>
      </c>
      <c r="I75" s="141">
        <v>3</v>
      </c>
      <c r="J75" s="141">
        <v>0</v>
      </c>
      <c r="K75" s="141">
        <v>3</v>
      </c>
      <c r="L75" s="141">
        <v>1</v>
      </c>
      <c r="M75" s="143">
        <v>10</v>
      </c>
      <c r="N75" s="143" t="s">
        <v>2436</v>
      </c>
      <c r="O75" s="30" t="s">
        <v>7</v>
      </c>
    </row>
    <row r="76" spans="2:15" ht="15">
      <c r="B76" s="141">
        <v>71</v>
      </c>
      <c r="C76" s="140" t="s">
        <v>973</v>
      </c>
      <c r="D76" s="140" t="s">
        <v>168</v>
      </c>
      <c r="E76" s="141">
        <v>538</v>
      </c>
      <c r="F76" s="141">
        <v>5</v>
      </c>
      <c r="G76" s="142" t="s">
        <v>2250</v>
      </c>
      <c r="H76" s="141">
        <v>3</v>
      </c>
      <c r="I76" s="141">
        <v>3</v>
      </c>
      <c r="J76" s="141">
        <v>0</v>
      </c>
      <c r="K76" s="141">
        <v>1</v>
      </c>
      <c r="L76" s="141">
        <v>3</v>
      </c>
      <c r="M76" s="143">
        <v>10</v>
      </c>
      <c r="N76" s="143" t="s">
        <v>2436</v>
      </c>
      <c r="O76" s="30" t="s">
        <v>7</v>
      </c>
    </row>
    <row r="77" spans="2:15" ht="15">
      <c r="B77" s="141">
        <v>72</v>
      </c>
      <c r="C77" s="140" t="s">
        <v>523</v>
      </c>
      <c r="D77" s="140" t="s">
        <v>165</v>
      </c>
      <c r="E77" s="141">
        <v>538</v>
      </c>
      <c r="F77" s="141">
        <v>5</v>
      </c>
      <c r="G77" s="156" t="s">
        <v>2249</v>
      </c>
      <c r="H77" s="141">
        <v>3</v>
      </c>
      <c r="I77" s="141">
        <v>0</v>
      </c>
      <c r="J77" s="141">
        <v>1</v>
      </c>
      <c r="K77" s="141">
        <v>3</v>
      </c>
      <c r="L77" s="141">
        <v>3</v>
      </c>
      <c r="M77" s="143">
        <v>10</v>
      </c>
      <c r="N77" s="143" t="s">
        <v>2436</v>
      </c>
      <c r="O77" s="30" t="s">
        <v>7</v>
      </c>
    </row>
    <row r="78" spans="2:15" ht="15">
      <c r="B78" s="141">
        <v>73</v>
      </c>
      <c r="C78" s="140" t="s">
        <v>1061</v>
      </c>
      <c r="D78" s="140" t="s">
        <v>235</v>
      </c>
      <c r="E78" s="141">
        <v>585</v>
      </c>
      <c r="F78" s="141">
        <v>5</v>
      </c>
      <c r="G78" s="142" t="s">
        <v>1062</v>
      </c>
      <c r="H78" s="141">
        <v>1</v>
      </c>
      <c r="I78" s="141">
        <v>3</v>
      </c>
      <c r="J78" s="141">
        <v>0</v>
      </c>
      <c r="K78" s="141">
        <v>3</v>
      </c>
      <c r="L78" s="141">
        <v>3</v>
      </c>
      <c r="M78" s="143">
        <v>10</v>
      </c>
      <c r="N78" s="143" t="s">
        <v>2436</v>
      </c>
      <c r="O78" s="30" t="s">
        <v>7</v>
      </c>
    </row>
    <row r="79" spans="2:15" ht="15">
      <c r="B79" s="141">
        <v>74</v>
      </c>
      <c r="C79" s="140" t="s">
        <v>1063</v>
      </c>
      <c r="D79" s="140" t="s">
        <v>329</v>
      </c>
      <c r="E79" s="141">
        <v>585</v>
      </c>
      <c r="F79" s="141">
        <v>5</v>
      </c>
      <c r="G79" s="142" t="s">
        <v>1064</v>
      </c>
      <c r="H79" s="141">
        <v>3</v>
      </c>
      <c r="I79" s="141">
        <v>1</v>
      </c>
      <c r="J79" s="141">
        <v>0</v>
      </c>
      <c r="K79" s="141">
        <v>3</v>
      </c>
      <c r="L79" s="141">
        <v>3</v>
      </c>
      <c r="M79" s="143">
        <v>10</v>
      </c>
      <c r="N79" s="143" t="s">
        <v>2436</v>
      </c>
      <c r="O79" s="30" t="s">
        <v>7</v>
      </c>
    </row>
    <row r="80" spans="2:15" ht="15">
      <c r="B80" s="141">
        <v>75</v>
      </c>
      <c r="C80" s="140" t="s">
        <v>816</v>
      </c>
      <c r="D80" s="140" t="s">
        <v>68</v>
      </c>
      <c r="E80" s="141">
        <v>274</v>
      </c>
      <c r="F80" s="141">
        <v>5</v>
      </c>
      <c r="G80" s="142" t="s">
        <v>2270</v>
      </c>
      <c r="H80" s="141">
        <v>3</v>
      </c>
      <c r="I80" s="141">
        <v>3</v>
      </c>
      <c r="J80" s="141">
        <v>0</v>
      </c>
      <c r="K80" s="141">
        <v>2</v>
      </c>
      <c r="L80" s="141">
        <v>2</v>
      </c>
      <c r="M80" s="143">
        <v>10</v>
      </c>
      <c r="N80" s="143" t="s">
        <v>2436</v>
      </c>
      <c r="O80" s="30" t="s">
        <v>7</v>
      </c>
    </row>
    <row r="81" spans="2:15" ht="15">
      <c r="B81" s="141">
        <v>76</v>
      </c>
      <c r="C81" s="140" t="s">
        <v>1282</v>
      </c>
      <c r="D81" s="140" t="s">
        <v>11</v>
      </c>
      <c r="E81" s="141">
        <v>274</v>
      </c>
      <c r="F81" s="141">
        <v>5</v>
      </c>
      <c r="G81" s="142" t="s">
        <v>2270</v>
      </c>
      <c r="H81" s="141">
        <v>3</v>
      </c>
      <c r="I81" s="141">
        <v>3</v>
      </c>
      <c r="J81" s="141">
        <v>1</v>
      </c>
      <c r="K81" s="141">
        <v>3</v>
      </c>
      <c r="L81" s="141">
        <v>0</v>
      </c>
      <c r="M81" s="143">
        <v>10</v>
      </c>
      <c r="N81" s="143" t="s">
        <v>2436</v>
      </c>
      <c r="O81" s="30" t="s">
        <v>7</v>
      </c>
    </row>
    <row r="82" spans="2:15" ht="15">
      <c r="B82" s="141">
        <v>77</v>
      </c>
      <c r="C82" s="140" t="s">
        <v>1085</v>
      </c>
      <c r="D82" s="140" t="s">
        <v>107</v>
      </c>
      <c r="E82" s="141">
        <v>377</v>
      </c>
      <c r="F82" s="141">
        <v>5</v>
      </c>
      <c r="G82" s="142" t="s">
        <v>1301</v>
      </c>
      <c r="H82" s="141">
        <v>0</v>
      </c>
      <c r="I82" s="141">
        <v>3</v>
      </c>
      <c r="J82" s="141">
        <v>2</v>
      </c>
      <c r="K82" s="141">
        <v>2</v>
      </c>
      <c r="L82" s="141">
        <v>3</v>
      </c>
      <c r="M82" s="143">
        <f>SUM(H82:L82)</f>
        <v>10</v>
      </c>
      <c r="N82" s="143" t="s">
        <v>2436</v>
      </c>
      <c r="O82" s="30" t="s">
        <v>7</v>
      </c>
    </row>
    <row r="83" spans="2:15" ht="15">
      <c r="B83" s="141">
        <v>78</v>
      </c>
      <c r="C83" s="140" t="s">
        <v>195</v>
      </c>
      <c r="D83" s="140" t="s">
        <v>68</v>
      </c>
      <c r="E83" s="141">
        <v>244</v>
      </c>
      <c r="F83" s="141">
        <v>5</v>
      </c>
      <c r="G83" s="142" t="s">
        <v>196</v>
      </c>
      <c r="H83" s="141">
        <v>3</v>
      </c>
      <c r="I83" s="141">
        <v>3</v>
      </c>
      <c r="J83" s="141">
        <v>0</v>
      </c>
      <c r="K83" s="141">
        <v>3</v>
      </c>
      <c r="L83" s="141">
        <v>1</v>
      </c>
      <c r="M83" s="143">
        <v>10</v>
      </c>
      <c r="N83" s="143" t="s">
        <v>2436</v>
      </c>
      <c r="O83" s="30" t="s">
        <v>7</v>
      </c>
    </row>
    <row r="84" spans="2:15" ht="15">
      <c r="B84" s="141">
        <v>79</v>
      </c>
      <c r="C84" s="140" t="s">
        <v>204</v>
      </c>
      <c r="D84" s="140" t="s">
        <v>11</v>
      </c>
      <c r="E84" s="141">
        <v>244</v>
      </c>
      <c r="F84" s="141">
        <v>5</v>
      </c>
      <c r="G84" s="142" t="s">
        <v>196</v>
      </c>
      <c r="H84" s="141">
        <v>3</v>
      </c>
      <c r="I84" s="141">
        <v>3</v>
      </c>
      <c r="J84" s="141">
        <v>0</v>
      </c>
      <c r="K84" s="141">
        <v>2</v>
      </c>
      <c r="L84" s="141">
        <v>2</v>
      </c>
      <c r="M84" s="143">
        <v>10</v>
      </c>
      <c r="N84" s="143" t="s">
        <v>2436</v>
      </c>
      <c r="O84" s="30" t="s">
        <v>7</v>
      </c>
    </row>
    <row r="85" spans="2:15" ht="15">
      <c r="B85" s="141">
        <v>80</v>
      </c>
      <c r="C85" s="140" t="s">
        <v>207</v>
      </c>
      <c r="D85" s="140" t="s">
        <v>42</v>
      </c>
      <c r="E85" s="141">
        <v>244</v>
      </c>
      <c r="F85" s="141">
        <v>5</v>
      </c>
      <c r="G85" s="142" t="s">
        <v>196</v>
      </c>
      <c r="H85" s="141">
        <v>3</v>
      </c>
      <c r="I85" s="141">
        <v>3</v>
      </c>
      <c r="J85" s="141">
        <v>0</v>
      </c>
      <c r="K85" s="141">
        <v>2</v>
      </c>
      <c r="L85" s="141">
        <v>2</v>
      </c>
      <c r="M85" s="143">
        <v>10</v>
      </c>
      <c r="N85" s="143" t="s">
        <v>2436</v>
      </c>
      <c r="O85" s="30" t="s">
        <v>7</v>
      </c>
    </row>
    <row r="86" spans="2:15" ht="15">
      <c r="B86" s="141">
        <v>81</v>
      </c>
      <c r="C86" s="140" t="s">
        <v>1732</v>
      </c>
      <c r="D86" s="140" t="s">
        <v>107</v>
      </c>
      <c r="E86" s="141">
        <v>244</v>
      </c>
      <c r="F86" s="141">
        <v>5</v>
      </c>
      <c r="G86" s="142" t="s">
        <v>2432</v>
      </c>
      <c r="H86" s="141">
        <v>1</v>
      </c>
      <c r="I86" s="141">
        <v>3</v>
      </c>
      <c r="J86" s="141">
        <v>3</v>
      </c>
      <c r="K86" s="141">
        <v>3</v>
      </c>
      <c r="L86" s="141">
        <v>0</v>
      </c>
      <c r="M86" s="143">
        <v>10</v>
      </c>
      <c r="N86" s="143" t="s">
        <v>2436</v>
      </c>
      <c r="O86" s="30" t="s">
        <v>7</v>
      </c>
    </row>
    <row r="87" spans="2:15" ht="15">
      <c r="B87" s="141">
        <v>82</v>
      </c>
      <c r="C87" s="140" t="s">
        <v>203</v>
      </c>
      <c r="D87" s="140" t="s">
        <v>124</v>
      </c>
      <c r="E87" s="141">
        <v>244</v>
      </c>
      <c r="F87" s="141">
        <v>5</v>
      </c>
      <c r="G87" s="142" t="s">
        <v>2432</v>
      </c>
      <c r="H87" s="141">
        <v>3</v>
      </c>
      <c r="I87" s="141">
        <v>0</v>
      </c>
      <c r="J87" s="141">
        <v>2</v>
      </c>
      <c r="K87" s="141">
        <v>2</v>
      </c>
      <c r="L87" s="141">
        <v>3</v>
      </c>
      <c r="M87" s="143">
        <f>SUM(H87:L87)</f>
        <v>10</v>
      </c>
      <c r="N87" s="143" t="s">
        <v>2436</v>
      </c>
      <c r="O87" s="30" t="s">
        <v>7</v>
      </c>
    </row>
    <row r="88" spans="2:15" ht="15">
      <c r="B88" s="141">
        <v>83</v>
      </c>
      <c r="C88" s="140" t="s">
        <v>222</v>
      </c>
      <c r="D88" s="140" t="s">
        <v>68</v>
      </c>
      <c r="E88" s="141">
        <v>244</v>
      </c>
      <c r="F88" s="141">
        <v>5</v>
      </c>
      <c r="G88" s="142" t="s">
        <v>2432</v>
      </c>
      <c r="H88" s="141">
        <v>3</v>
      </c>
      <c r="I88" s="141">
        <v>3</v>
      </c>
      <c r="J88" s="141">
        <v>2</v>
      </c>
      <c r="K88" s="141">
        <v>0</v>
      </c>
      <c r="L88" s="141">
        <v>2</v>
      </c>
      <c r="M88" s="143">
        <v>10</v>
      </c>
      <c r="N88" s="143" t="s">
        <v>2436</v>
      </c>
      <c r="O88" s="30" t="s">
        <v>7</v>
      </c>
    </row>
    <row r="89" spans="2:15" ht="15">
      <c r="B89" s="141">
        <v>84</v>
      </c>
      <c r="C89" s="140" t="s">
        <v>220</v>
      </c>
      <c r="D89" s="140" t="s">
        <v>172</v>
      </c>
      <c r="E89" s="141">
        <v>244</v>
      </c>
      <c r="F89" s="141">
        <v>5</v>
      </c>
      <c r="G89" s="142" t="s">
        <v>2432</v>
      </c>
      <c r="H89" s="141">
        <v>3</v>
      </c>
      <c r="I89" s="141">
        <v>1</v>
      </c>
      <c r="J89" s="141">
        <v>1</v>
      </c>
      <c r="K89" s="141">
        <v>2</v>
      </c>
      <c r="L89" s="141">
        <v>3</v>
      </c>
      <c r="M89" s="143">
        <v>10</v>
      </c>
      <c r="N89" s="143" t="s">
        <v>2436</v>
      </c>
      <c r="O89" s="30" t="s">
        <v>7</v>
      </c>
    </row>
    <row r="90" spans="2:15" ht="15">
      <c r="B90" s="141">
        <v>85</v>
      </c>
      <c r="C90" s="153" t="s">
        <v>2079</v>
      </c>
      <c r="D90" s="153" t="s">
        <v>28</v>
      </c>
      <c r="E90" s="154">
        <v>261</v>
      </c>
      <c r="F90" s="154">
        <v>5</v>
      </c>
      <c r="G90" s="153" t="s">
        <v>2056</v>
      </c>
      <c r="H90" s="141">
        <v>0</v>
      </c>
      <c r="I90" s="141">
        <v>1</v>
      </c>
      <c r="J90" s="141">
        <v>3</v>
      </c>
      <c r="K90" s="141">
        <v>3</v>
      </c>
      <c r="L90" s="141">
        <v>3</v>
      </c>
      <c r="M90" s="155">
        <v>10</v>
      </c>
      <c r="N90" s="143" t="s">
        <v>2436</v>
      </c>
      <c r="O90" s="30" t="s">
        <v>7</v>
      </c>
    </row>
    <row r="91" spans="2:15" ht="15">
      <c r="B91" s="141">
        <v>86</v>
      </c>
      <c r="C91" s="153" t="s">
        <v>1893</v>
      </c>
      <c r="D91" s="153" t="s">
        <v>26</v>
      </c>
      <c r="E91" s="154">
        <v>261</v>
      </c>
      <c r="F91" s="154">
        <v>5</v>
      </c>
      <c r="G91" s="153" t="s">
        <v>2056</v>
      </c>
      <c r="H91" s="141">
        <v>0</v>
      </c>
      <c r="I91" s="141">
        <v>1</v>
      </c>
      <c r="J91" s="141">
        <v>3</v>
      </c>
      <c r="K91" s="141">
        <v>3</v>
      </c>
      <c r="L91" s="141">
        <v>3</v>
      </c>
      <c r="M91" s="155">
        <v>10</v>
      </c>
      <c r="N91" s="143" t="s">
        <v>2436</v>
      </c>
      <c r="O91" s="30" t="s">
        <v>7</v>
      </c>
    </row>
    <row r="92" spans="2:15" ht="15">
      <c r="B92" s="141">
        <v>87</v>
      </c>
      <c r="C92" s="153" t="s">
        <v>2080</v>
      </c>
      <c r="D92" s="153" t="s">
        <v>14</v>
      </c>
      <c r="E92" s="154">
        <v>261</v>
      </c>
      <c r="F92" s="154">
        <v>5</v>
      </c>
      <c r="G92" s="153" t="s">
        <v>2053</v>
      </c>
      <c r="H92" s="141">
        <v>1</v>
      </c>
      <c r="I92" s="141">
        <v>3</v>
      </c>
      <c r="J92" s="141">
        <v>0</v>
      </c>
      <c r="K92" s="141">
        <v>3</v>
      </c>
      <c r="L92" s="141">
        <v>3</v>
      </c>
      <c r="M92" s="155">
        <v>10</v>
      </c>
      <c r="N92" s="143" t="s">
        <v>2436</v>
      </c>
      <c r="O92" s="30" t="s">
        <v>7</v>
      </c>
    </row>
    <row r="93" spans="2:15" ht="15">
      <c r="B93" s="141">
        <v>88</v>
      </c>
      <c r="C93" s="153" t="s">
        <v>2081</v>
      </c>
      <c r="D93" s="153" t="s">
        <v>24</v>
      </c>
      <c r="E93" s="154">
        <v>261</v>
      </c>
      <c r="F93" s="154">
        <v>5</v>
      </c>
      <c r="G93" s="153" t="s">
        <v>2053</v>
      </c>
      <c r="H93" s="141">
        <v>3</v>
      </c>
      <c r="I93" s="141">
        <v>1</v>
      </c>
      <c r="J93" s="141">
        <v>0</v>
      </c>
      <c r="K93" s="141">
        <v>3</v>
      </c>
      <c r="L93" s="141">
        <v>3</v>
      </c>
      <c r="M93" s="155">
        <v>10</v>
      </c>
      <c r="N93" s="143" t="s">
        <v>2436</v>
      </c>
      <c r="O93" s="30" t="s">
        <v>7</v>
      </c>
    </row>
    <row r="94" spans="2:15" ht="15">
      <c r="B94" s="141">
        <v>89</v>
      </c>
      <c r="C94" s="153" t="s">
        <v>2082</v>
      </c>
      <c r="D94" s="153" t="s">
        <v>77</v>
      </c>
      <c r="E94" s="154">
        <v>261</v>
      </c>
      <c r="F94" s="154">
        <v>5</v>
      </c>
      <c r="G94" s="153" t="s">
        <v>2053</v>
      </c>
      <c r="H94" s="141">
        <v>3</v>
      </c>
      <c r="I94" s="141">
        <v>0</v>
      </c>
      <c r="J94" s="141">
        <v>3</v>
      </c>
      <c r="K94" s="141">
        <v>3</v>
      </c>
      <c r="L94" s="141">
        <v>1</v>
      </c>
      <c r="M94" s="155">
        <v>10</v>
      </c>
      <c r="N94" s="143" t="s">
        <v>2436</v>
      </c>
      <c r="O94" s="30" t="s">
        <v>7</v>
      </c>
    </row>
    <row r="95" spans="2:15" ht="15">
      <c r="B95" s="141">
        <v>90</v>
      </c>
      <c r="C95" s="153" t="s">
        <v>2083</v>
      </c>
      <c r="D95" s="153" t="s">
        <v>1527</v>
      </c>
      <c r="E95" s="154">
        <v>261</v>
      </c>
      <c r="F95" s="154">
        <v>5</v>
      </c>
      <c r="G95" s="153" t="s">
        <v>2053</v>
      </c>
      <c r="H95" s="141">
        <v>3</v>
      </c>
      <c r="I95" s="141">
        <v>3</v>
      </c>
      <c r="J95" s="141">
        <v>0</v>
      </c>
      <c r="K95" s="141">
        <v>3</v>
      </c>
      <c r="L95" s="141">
        <v>1</v>
      </c>
      <c r="M95" s="155">
        <v>10</v>
      </c>
      <c r="N95" s="143" t="s">
        <v>2436</v>
      </c>
      <c r="O95" s="31" t="s">
        <v>7</v>
      </c>
    </row>
    <row r="96" spans="2:15" ht="15">
      <c r="B96" s="141">
        <v>91</v>
      </c>
      <c r="C96" s="153" t="s">
        <v>2083</v>
      </c>
      <c r="D96" s="153" t="s">
        <v>388</v>
      </c>
      <c r="E96" s="154">
        <v>261</v>
      </c>
      <c r="F96" s="154">
        <v>5</v>
      </c>
      <c r="G96" s="153" t="s">
        <v>2051</v>
      </c>
      <c r="H96" s="141">
        <v>3</v>
      </c>
      <c r="I96" s="141">
        <v>3</v>
      </c>
      <c r="J96" s="141">
        <v>0</v>
      </c>
      <c r="K96" s="141">
        <v>3</v>
      </c>
      <c r="L96" s="141">
        <v>1</v>
      </c>
      <c r="M96" s="155">
        <v>10</v>
      </c>
      <c r="N96" s="143" t="s">
        <v>2436</v>
      </c>
      <c r="O96" s="31" t="s">
        <v>7</v>
      </c>
    </row>
    <row r="97" spans="2:15" ht="15">
      <c r="B97" s="141">
        <v>92</v>
      </c>
      <c r="C97" s="153" t="s">
        <v>2084</v>
      </c>
      <c r="D97" s="153" t="s">
        <v>66</v>
      </c>
      <c r="E97" s="154">
        <v>261</v>
      </c>
      <c r="F97" s="154">
        <v>5</v>
      </c>
      <c r="G97" s="153" t="s">
        <v>2056</v>
      </c>
      <c r="H97" s="141">
        <v>3</v>
      </c>
      <c r="I97" s="141">
        <v>3</v>
      </c>
      <c r="J97" s="141">
        <v>0</v>
      </c>
      <c r="K97" s="141">
        <v>1</v>
      </c>
      <c r="L97" s="141">
        <v>3</v>
      </c>
      <c r="M97" s="155">
        <v>10</v>
      </c>
      <c r="N97" s="143" t="s">
        <v>2436</v>
      </c>
      <c r="O97" s="30" t="s">
        <v>7</v>
      </c>
    </row>
    <row r="98" spans="2:15" ht="15">
      <c r="B98" s="141">
        <v>93</v>
      </c>
      <c r="C98" s="140" t="s">
        <v>2324</v>
      </c>
      <c r="D98" s="140" t="s">
        <v>1554</v>
      </c>
      <c r="E98" s="141">
        <v>393</v>
      </c>
      <c r="F98" s="141">
        <v>5</v>
      </c>
      <c r="G98" s="142" t="s">
        <v>2325</v>
      </c>
      <c r="H98" s="141">
        <v>2</v>
      </c>
      <c r="I98" s="141">
        <v>2</v>
      </c>
      <c r="J98" s="141">
        <v>1</v>
      </c>
      <c r="K98" s="141">
        <v>3</v>
      </c>
      <c r="L98" s="141">
        <v>2</v>
      </c>
      <c r="M98" s="143">
        <v>10</v>
      </c>
      <c r="N98" s="143" t="s">
        <v>2436</v>
      </c>
      <c r="O98" s="30" t="s">
        <v>7</v>
      </c>
    </row>
    <row r="99" spans="2:15" ht="15">
      <c r="B99" s="141">
        <v>94</v>
      </c>
      <c r="C99" s="140" t="s">
        <v>115</v>
      </c>
      <c r="D99" s="140" t="s">
        <v>116</v>
      </c>
      <c r="E99" s="141">
        <v>223</v>
      </c>
      <c r="F99" s="141">
        <v>5</v>
      </c>
      <c r="G99" s="142" t="s">
        <v>110</v>
      </c>
      <c r="H99" s="141">
        <v>3</v>
      </c>
      <c r="I99" s="141">
        <v>2</v>
      </c>
      <c r="J99" s="141">
        <v>0</v>
      </c>
      <c r="K99" s="141">
        <v>3</v>
      </c>
      <c r="L99" s="141">
        <v>1</v>
      </c>
      <c r="M99" s="143">
        <v>9</v>
      </c>
      <c r="N99" s="143" t="s">
        <v>2436</v>
      </c>
      <c r="O99" s="30" t="s">
        <v>7</v>
      </c>
    </row>
    <row r="100" spans="2:15" ht="15">
      <c r="B100" s="141">
        <v>95</v>
      </c>
      <c r="C100" s="140" t="s">
        <v>350</v>
      </c>
      <c r="D100" s="140" t="s">
        <v>150</v>
      </c>
      <c r="E100" s="141">
        <v>251</v>
      </c>
      <c r="F100" s="141">
        <v>5</v>
      </c>
      <c r="G100" s="142" t="s">
        <v>2246</v>
      </c>
      <c r="H100" s="141">
        <v>0</v>
      </c>
      <c r="I100" s="141">
        <v>3</v>
      </c>
      <c r="J100" s="141">
        <v>1</v>
      </c>
      <c r="K100" s="141">
        <v>3</v>
      </c>
      <c r="L100" s="141">
        <v>2</v>
      </c>
      <c r="M100" s="143">
        <v>9</v>
      </c>
      <c r="N100" s="143" t="s">
        <v>2436</v>
      </c>
      <c r="O100" s="30" t="s">
        <v>7</v>
      </c>
    </row>
    <row r="101" spans="2:15" ht="15">
      <c r="B101" s="141">
        <v>96</v>
      </c>
      <c r="C101" s="140" t="s">
        <v>354</v>
      </c>
      <c r="D101" s="140" t="s">
        <v>28</v>
      </c>
      <c r="E101" s="141">
        <v>251</v>
      </c>
      <c r="F101" s="141">
        <v>5</v>
      </c>
      <c r="G101" s="142" t="s">
        <v>2246</v>
      </c>
      <c r="H101" s="141">
        <v>0</v>
      </c>
      <c r="I101" s="141">
        <v>3</v>
      </c>
      <c r="J101" s="141">
        <v>0</v>
      </c>
      <c r="K101" s="141">
        <v>3</v>
      </c>
      <c r="L101" s="141">
        <v>3</v>
      </c>
      <c r="M101" s="143">
        <v>9</v>
      </c>
      <c r="N101" s="143" t="s">
        <v>2436</v>
      </c>
      <c r="O101" s="30" t="s">
        <v>7</v>
      </c>
    </row>
    <row r="102" spans="2:15" ht="15">
      <c r="B102" s="141">
        <v>97</v>
      </c>
      <c r="C102" s="140" t="s">
        <v>416</v>
      </c>
      <c r="D102" s="140" t="s">
        <v>20</v>
      </c>
      <c r="E102" s="141">
        <v>254</v>
      </c>
      <c r="F102" s="141">
        <v>5</v>
      </c>
      <c r="G102" s="142" t="s">
        <v>415</v>
      </c>
      <c r="H102" s="141">
        <v>1</v>
      </c>
      <c r="I102" s="141">
        <v>3</v>
      </c>
      <c r="J102" s="141">
        <v>3</v>
      </c>
      <c r="K102" s="141">
        <v>2</v>
      </c>
      <c r="L102" s="141">
        <v>0</v>
      </c>
      <c r="M102" s="143">
        <v>9</v>
      </c>
      <c r="N102" s="143" t="s">
        <v>2436</v>
      </c>
      <c r="O102" s="31" t="s">
        <v>7</v>
      </c>
    </row>
    <row r="103" spans="2:15" ht="15">
      <c r="B103" s="141">
        <v>98</v>
      </c>
      <c r="C103" s="140" t="s">
        <v>501</v>
      </c>
      <c r="D103" s="140" t="s">
        <v>150</v>
      </c>
      <c r="E103" s="141">
        <v>277</v>
      </c>
      <c r="F103" s="141">
        <v>5</v>
      </c>
      <c r="G103" s="142" t="s">
        <v>2248</v>
      </c>
      <c r="H103" s="141">
        <v>0</v>
      </c>
      <c r="I103" s="141">
        <v>3</v>
      </c>
      <c r="J103" s="141">
        <v>0</v>
      </c>
      <c r="K103" s="141">
        <v>3</v>
      </c>
      <c r="L103" s="141">
        <v>3</v>
      </c>
      <c r="M103" s="143">
        <v>9</v>
      </c>
      <c r="N103" s="143" t="s">
        <v>2436</v>
      </c>
      <c r="O103" s="30" t="s">
        <v>7</v>
      </c>
    </row>
    <row r="104" spans="2:15" ht="15">
      <c r="B104" s="141">
        <v>99</v>
      </c>
      <c r="C104" s="140" t="s">
        <v>520</v>
      </c>
      <c r="D104" s="140" t="s">
        <v>521</v>
      </c>
      <c r="E104" s="141">
        <v>283</v>
      </c>
      <c r="F104" s="141">
        <v>5</v>
      </c>
      <c r="G104" s="142" t="s">
        <v>518</v>
      </c>
      <c r="H104" s="141">
        <v>0</v>
      </c>
      <c r="I104" s="141">
        <v>3</v>
      </c>
      <c r="J104" s="141">
        <v>0</v>
      </c>
      <c r="K104" s="141">
        <v>3</v>
      </c>
      <c r="L104" s="141">
        <v>3</v>
      </c>
      <c r="M104" s="143">
        <v>9</v>
      </c>
      <c r="N104" s="143" t="s">
        <v>2436</v>
      </c>
      <c r="O104" s="30" t="s">
        <v>7</v>
      </c>
    </row>
    <row r="105" spans="2:15" ht="15">
      <c r="B105" s="141">
        <v>100</v>
      </c>
      <c r="C105" s="140" t="s">
        <v>599</v>
      </c>
      <c r="D105" s="140" t="s">
        <v>176</v>
      </c>
      <c r="E105" s="141">
        <v>378</v>
      </c>
      <c r="F105" s="141">
        <v>5</v>
      </c>
      <c r="G105" s="142" t="s">
        <v>590</v>
      </c>
      <c r="H105" s="141">
        <v>3</v>
      </c>
      <c r="I105" s="141">
        <v>3</v>
      </c>
      <c r="J105" s="141">
        <v>1</v>
      </c>
      <c r="K105" s="141">
        <v>1</v>
      </c>
      <c r="L105" s="141">
        <v>1</v>
      </c>
      <c r="M105" s="143">
        <v>9</v>
      </c>
      <c r="N105" s="143" t="s">
        <v>2436</v>
      </c>
      <c r="O105" s="30" t="s">
        <v>7</v>
      </c>
    </row>
    <row r="106" spans="2:15" ht="15">
      <c r="B106" s="141">
        <v>101</v>
      </c>
      <c r="C106" s="140" t="s">
        <v>600</v>
      </c>
      <c r="D106" s="140" t="s">
        <v>287</v>
      </c>
      <c r="E106" s="141">
        <v>378</v>
      </c>
      <c r="F106" s="141">
        <v>5</v>
      </c>
      <c r="G106" s="142" t="s">
        <v>590</v>
      </c>
      <c r="H106" s="141">
        <v>3</v>
      </c>
      <c r="I106" s="141">
        <v>3</v>
      </c>
      <c r="J106" s="141">
        <v>1</v>
      </c>
      <c r="K106" s="141">
        <v>1</v>
      </c>
      <c r="L106" s="141">
        <v>1</v>
      </c>
      <c r="M106" s="143">
        <v>9</v>
      </c>
      <c r="N106" s="143" t="s">
        <v>2436</v>
      </c>
      <c r="O106" s="30" t="s">
        <v>7</v>
      </c>
    </row>
    <row r="107" spans="2:15" ht="15">
      <c r="B107" s="141">
        <v>102</v>
      </c>
      <c r="C107" s="140" t="s">
        <v>601</v>
      </c>
      <c r="D107" s="140" t="s">
        <v>42</v>
      </c>
      <c r="E107" s="141">
        <v>378</v>
      </c>
      <c r="F107" s="141">
        <v>5</v>
      </c>
      <c r="G107" s="142" t="s">
        <v>590</v>
      </c>
      <c r="H107" s="141">
        <v>3</v>
      </c>
      <c r="I107" s="141">
        <v>3</v>
      </c>
      <c r="J107" s="141">
        <v>0</v>
      </c>
      <c r="K107" s="141">
        <v>3</v>
      </c>
      <c r="L107" s="141">
        <v>0</v>
      </c>
      <c r="M107" s="143">
        <v>9</v>
      </c>
      <c r="N107" s="143" t="s">
        <v>2436</v>
      </c>
      <c r="O107" s="30" t="s">
        <v>7</v>
      </c>
    </row>
    <row r="108" spans="2:15" ht="15">
      <c r="B108" s="141">
        <v>103</v>
      </c>
      <c r="C108" s="140" t="s">
        <v>602</v>
      </c>
      <c r="D108" s="140" t="s">
        <v>404</v>
      </c>
      <c r="E108" s="141">
        <v>378</v>
      </c>
      <c r="F108" s="141">
        <v>5</v>
      </c>
      <c r="G108" s="142" t="s">
        <v>590</v>
      </c>
      <c r="H108" s="141">
        <v>3</v>
      </c>
      <c r="I108" s="141">
        <v>3</v>
      </c>
      <c r="J108" s="141">
        <v>1</v>
      </c>
      <c r="K108" s="141">
        <v>1</v>
      </c>
      <c r="L108" s="141">
        <v>1</v>
      </c>
      <c r="M108" s="143">
        <v>9</v>
      </c>
      <c r="N108" s="143" t="s">
        <v>2436</v>
      </c>
      <c r="O108" s="30" t="s">
        <v>7</v>
      </c>
    </row>
    <row r="109" spans="2:15" ht="15">
      <c r="B109" s="141">
        <v>104</v>
      </c>
      <c r="C109" s="140" t="s">
        <v>603</v>
      </c>
      <c r="D109" s="140" t="s">
        <v>42</v>
      </c>
      <c r="E109" s="141">
        <v>378</v>
      </c>
      <c r="F109" s="141">
        <v>5</v>
      </c>
      <c r="G109" s="142" t="s">
        <v>604</v>
      </c>
      <c r="H109" s="141">
        <v>3</v>
      </c>
      <c r="I109" s="141">
        <v>3</v>
      </c>
      <c r="J109" s="141">
        <v>0</v>
      </c>
      <c r="K109" s="141">
        <v>3</v>
      </c>
      <c r="L109" s="141">
        <v>0</v>
      </c>
      <c r="M109" s="143">
        <v>9</v>
      </c>
      <c r="N109" s="143" t="s">
        <v>2436</v>
      </c>
      <c r="O109" s="31" t="s">
        <v>7</v>
      </c>
    </row>
    <row r="110" spans="2:15" ht="15">
      <c r="B110" s="141">
        <v>105</v>
      </c>
      <c r="C110" s="140" t="s">
        <v>765</v>
      </c>
      <c r="D110" s="140" t="s">
        <v>157</v>
      </c>
      <c r="E110" s="141">
        <v>379</v>
      </c>
      <c r="F110" s="141">
        <v>5</v>
      </c>
      <c r="G110" s="142" t="s">
        <v>766</v>
      </c>
      <c r="H110" s="141">
        <v>0</v>
      </c>
      <c r="I110" s="141">
        <v>1</v>
      </c>
      <c r="J110" s="141">
        <v>3</v>
      </c>
      <c r="K110" s="141">
        <v>3</v>
      </c>
      <c r="L110" s="141">
        <v>2</v>
      </c>
      <c r="M110" s="143">
        <v>9</v>
      </c>
      <c r="N110" s="143" t="s">
        <v>2436</v>
      </c>
      <c r="O110" s="31" t="s">
        <v>7</v>
      </c>
    </row>
    <row r="111" spans="2:15" ht="15">
      <c r="B111" s="141">
        <v>106</v>
      </c>
      <c r="C111" s="140" t="s">
        <v>785</v>
      </c>
      <c r="D111" s="140" t="s">
        <v>786</v>
      </c>
      <c r="E111" s="141">
        <v>389</v>
      </c>
      <c r="F111" s="141">
        <v>5</v>
      </c>
      <c r="G111" s="142" t="s">
        <v>810</v>
      </c>
      <c r="H111" s="141">
        <v>3</v>
      </c>
      <c r="I111" s="141">
        <v>3</v>
      </c>
      <c r="J111" s="141">
        <v>0</v>
      </c>
      <c r="K111" s="141">
        <v>3</v>
      </c>
      <c r="L111" s="141">
        <v>0</v>
      </c>
      <c r="M111" s="143">
        <v>9</v>
      </c>
      <c r="N111" s="143" t="s">
        <v>2436</v>
      </c>
      <c r="O111" s="31" t="s">
        <v>7</v>
      </c>
    </row>
    <row r="112" spans="2:15" ht="15">
      <c r="B112" s="141">
        <v>107</v>
      </c>
      <c r="C112" s="140" t="s">
        <v>871</v>
      </c>
      <c r="D112" s="140" t="s">
        <v>823</v>
      </c>
      <c r="E112" s="141">
        <v>397</v>
      </c>
      <c r="F112" s="141">
        <v>5</v>
      </c>
      <c r="G112" s="142" t="s">
        <v>867</v>
      </c>
      <c r="H112" s="141">
        <v>0</v>
      </c>
      <c r="I112" s="141">
        <v>0</v>
      </c>
      <c r="J112" s="141">
        <v>3</v>
      </c>
      <c r="K112" s="141">
        <v>3</v>
      </c>
      <c r="L112" s="141">
        <v>3</v>
      </c>
      <c r="M112" s="143">
        <v>9</v>
      </c>
      <c r="N112" s="143" t="s">
        <v>2436</v>
      </c>
      <c r="O112" s="30" t="s">
        <v>7</v>
      </c>
    </row>
    <row r="113" spans="2:15" ht="15">
      <c r="B113" s="141">
        <v>108</v>
      </c>
      <c r="C113" s="140" t="s">
        <v>862</v>
      </c>
      <c r="D113" s="140" t="s">
        <v>875</v>
      </c>
      <c r="E113" s="141">
        <v>397</v>
      </c>
      <c r="F113" s="141">
        <v>5</v>
      </c>
      <c r="G113" s="142" t="s">
        <v>867</v>
      </c>
      <c r="H113" s="141">
        <v>0</v>
      </c>
      <c r="I113" s="141">
        <v>3</v>
      </c>
      <c r="J113" s="141">
        <v>0</v>
      </c>
      <c r="K113" s="141">
        <v>3</v>
      </c>
      <c r="L113" s="141">
        <v>3</v>
      </c>
      <c r="M113" s="143">
        <v>9</v>
      </c>
      <c r="N113" s="143" t="s">
        <v>2436</v>
      </c>
      <c r="O113" s="31" t="s">
        <v>7</v>
      </c>
    </row>
    <row r="114" spans="2:15" ht="15">
      <c r="B114" s="141">
        <v>109</v>
      </c>
      <c r="C114" s="140" t="s">
        <v>514</v>
      </c>
      <c r="D114" s="140" t="s">
        <v>145</v>
      </c>
      <c r="E114" s="141">
        <v>506</v>
      </c>
      <c r="F114" s="141">
        <v>5</v>
      </c>
      <c r="G114" s="142" t="s">
        <v>924</v>
      </c>
      <c r="H114" s="141">
        <v>3</v>
      </c>
      <c r="I114" s="141">
        <v>3</v>
      </c>
      <c r="J114" s="141">
        <v>2</v>
      </c>
      <c r="K114" s="141">
        <v>0</v>
      </c>
      <c r="L114" s="141">
        <v>1</v>
      </c>
      <c r="M114" s="143">
        <v>9</v>
      </c>
      <c r="N114" s="143" t="s">
        <v>2436</v>
      </c>
      <c r="O114" s="31" t="s">
        <v>7</v>
      </c>
    </row>
    <row r="115" spans="2:15" ht="15">
      <c r="B115" s="141">
        <v>110</v>
      </c>
      <c r="C115" s="140" t="s">
        <v>1065</v>
      </c>
      <c r="D115" s="140" t="s">
        <v>201</v>
      </c>
      <c r="E115" s="141">
        <v>585</v>
      </c>
      <c r="F115" s="141">
        <v>5</v>
      </c>
      <c r="G115" s="142" t="s">
        <v>1062</v>
      </c>
      <c r="H115" s="141">
        <v>0</v>
      </c>
      <c r="I115" s="141">
        <v>0</v>
      </c>
      <c r="J115" s="141">
        <v>3</v>
      </c>
      <c r="K115" s="141">
        <v>3</v>
      </c>
      <c r="L115" s="141">
        <v>3</v>
      </c>
      <c r="M115" s="143">
        <v>9</v>
      </c>
      <c r="N115" s="143" t="s">
        <v>2436</v>
      </c>
      <c r="O115" s="31" t="s">
        <v>7</v>
      </c>
    </row>
    <row r="116" spans="2:15" ht="15">
      <c r="B116" s="141">
        <v>111</v>
      </c>
      <c r="C116" s="140" t="s">
        <v>1245</v>
      </c>
      <c r="D116" s="140" t="s">
        <v>329</v>
      </c>
      <c r="E116" s="141">
        <v>250</v>
      </c>
      <c r="F116" s="141">
        <v>5</v>
      </c>
      <c r="G116" s="142" t="s">
        <v>1236</v>
      </c>
      <c r="H116" s="141">
        <v>0</v>
      </c>
      <c r="I116" s="141">
        <v>3</v>
      </c>
      <c r="J116" s="141">
        <v>0</v>
      </c>
      <c r="K116" s="141">
        <v>3</v>
      </c>
      <c r="L116" s="141">
        <v>3</v>
      </c>
      <c r="M116" s="143">
        <v>9</v>
      </c>
      <c r="N116" s="143" t="s">
        <v>2436</v>
      </c>
      <c r="O116" s="30" t="s">
        <v>7</v>
      </c>
    </row>
    <row r="117" spans="2:15" ht="15">
      <c r="B117" s="141">
        <v>112</v>
      </c>
      <c r="C117" s="140" t="s">
        <v>1283</v>
      </c>
      <c r="D117" s="140" t="s">
        <v>145</v>
      </c>
      <c r="E117" s="141">
        <v>274</v>
      </c>
      <c r="F117" s="141">
        <v>5</v>
      </c>
      <c r="G117" s="142" t="s">
        <v>2270</v>
      </c>
      <c r="H117" s="141">
        <v>3</v>
      </c>
      <c r="I117" s="141">
        <v>3</v>
      </c>
      <c r="J117" s="141">
        <v>0</v>
      </c>
      <c r="K117" s="141">
        <v>3</v>
      </c>
      <c r="L117" s="141">
        <v>0</v>
      </c>
      <c r="M117" s="143">
        <v>9</v>
      </c>
      <c r="N117" s="143" t="s">
        <v>2436</v>
      </c>
      <c r="O117" s="30" t="s">
        <v>7</v>
      </c>
    </row>
    <row r="118" spans="2:15" ht="15">
      <c r="B118" s="141">
        <v>113</v>
      </c>
      <c r="C118" s="140" t="s">
        <v>1352</v>
      </c>
      <c r="D118" s="140" t="s">
        <v>42</v>
      </c>
      <c r="E118" s="141">
        <v>381</v>
      </c>
      <c r="F118" s="141">
        <v>5</v>
      </c>
      <c r="G118" s="142" t="s">
        <v>2271</v>
      </c>
      <c r="H118" s="141">
        <v>0</v>
      </c>
      <c r="I118" s="141">
        <v>3</v>
      </c>
      <c r="J118" s="141">
        <v>0</v>
      </c>
      <c r="K118" s="141">
        <v>3</v>
      </c>
      <c r="L118" s="141">
        <v>3</v>
      </c>
      <c r="M118" s="143">
        <v>9</v>
      </c>
      <c r="N118" s="143" t="s">
        <v>2436</v>
      </c>
      <c r="O118" s="30" t="s">
        <v>7</v>
      </c>
    </row>
    <row r="119" spans="2:15" ht="15">
      <c r="B119" s="141">
        <v>114</v>
      </c>
      <c r="C119" s="140" t="s">
        <v>926</v>
      </c>
      <c r="D119" s="140" t="s">
        <v>68</v>
      </c>
      <c r="E119" s="141">
        <v>384</v>
      </c>
      <c r="F119" s="141">
        <v>5</v>
      </c>
      <c r="G119" s="142" t="s">
        <v>1364</v>
      </c>
      <c r="H119" s="141">
        <v>3</v>
      </c>
      <c r="I119" s="141">
        <v>3</v>
      </c>
      <c r="J119" s="141">
        <v>0</v>
      </c>
      <c r="K119" s="141">
        <v>3</v>
      </c>
      <c r="L119" s="141">
        <v>0</v>
      </c>
      <c r="M119" s="143">
        <v>9</v>
      </c>
      <c r="N119" s="143" t="s">
        <v>2436</v>
      </c>
      <c r="O119" s="30" t="s">
        <v>7</v>
      </c>
    </row>
    <row r="120" spans="2:15" ht="15">
      <c r="B120" s="141">
        <v>115</v>
      </c>
      <c r="C120" s="140" t="s">
        <v>1518</v>
      </c>
      <c r="D120" s="140" t="s">
        <v>14</v>
      </c>
      <c r="E120" s="141">
        <v>392</v>
      </c>
      <c r="F120" s="141">
        <v>5</v>
      </c>
      <c r="G120" s="142" t="s">
        <v>1517</v>
      </c>
      <c r="H120" s="141">
        <v>3</v>
      </c>
      <c r="I120" s="141">
        <v>0</v>
      </c>
      <c r="J120" s="141">
        <v>0</v>
      </c>
      <c r="K120" s="141">
        <v>3</v>
      </c>
      <c r="L120" s="141">
        <v>3</v>
      </c>
      <c r="M120" s="143">
        <v>9</v>
      </c>
      <c r="N120" s="143" t="s">
        <v>2436</v>
      </c>
      <c r="O120" s="31" t="s">
        <v>7</v>
      </c>
    </row>
    <row r="121" spans="2:15" ht="15">
      <c r="B121" s="141">
        <v>116</v>
      </c>
      <c r="C121" s="140" t="s">
        <v>1547</v>
      </c>
      <c r="D121" s="140" t="s">
        <v>44</v>
      </c>
      <c r="E121" s="141">
        <v>481</v>
      </c>
      <c r="F121" s="141">
        <v>5</v>
      </c>
      <c r="G121" s="142" t="s">
        <v>1544</v>
      </c>
      <c r="H121" s="141">
        <v>0</v>
      </c>
      <c r="I121" s="141">
        <v>3</v>
      </c>
      <c r="J121" s="141">
        <v>0</v>
      </c>
      <c r="K121" s="141">
        <v>3</v>
      </c>
      <c r="L121" s="141">
        <v>3</v>
      </c>
      <c r="M121" s="143">
        <v>9</v>
      </c>
      <c r="N121" s="143" t="s">
        <v>2436</v>
      </c>
      <c r="O121" s="31" t="s">
        <v>7</v>
      </c>
    </row>
    <row r="122" spans="2:15" ht="15">
      <c r="B122" s="141">
        <v>117</v>
      </c>
      <c r="C122" s="140" t="s">
        <v>1585</v>
      </c>
      <c r="D122" s="140" t="s">
        <v>44</v>
      </c>
      <c r="E122" s="141">
        <v>493</v>
      </c>
      <c r="F122" s="141">
        <v>5</v>
      </c>
      <c r="G122" s="142" t="s">
        <v>2273</v>
      </c>
      <c r="H122" s="141">
        <v>1</v>
      </c>
      <c r="I122" s="141">
        <v>3</v>
      </c>
      <c r="J122" s="141">
        <v>0</v>
      </c>
      <c r="K122" s="141">
        <v>3</v>
      </c>
      <c r="L122" s="141">
        <v>2</v>
      </c>
      <c r="M122" s="143">
        <v>9</v>
      </c>
      <c r="N122" s="143" t="s">
        <v>2436</v>
      </c>
      <c r="O122" s="31" t="s">
        <v>7</v>
      </c>
    </row>
    <row r="123" spans="2:15" ht="15">
      <c r="B123" s="141">
        <v>118</v>
      </c>
      <c r="C123" s="140" t="s">
        <v>482</v>
      </c>
      <c r="D123" s="140" t="s">
        <v>334</v>
      </c>
      <c r="E123" s="141">
        <v>654</v>
      </c>
      <c r="F123" s="141">
        <v>4</v>
      </c>
      <c r="G123" s="142" t="s">
        <v>1700</v>
      </c>
      <c r="H123" s="141">
        <v>3</v>
      </c>
      <c r="I123" s="141">
        <v>3</v>
      </c>
      <c r="J123" s="141">
        <v>0</v>
      </c>
      <c r="K123" s="141">
        <v>2</v>
      </c>
      <c r="L123" s="141">
        <v>1</v>
      </c>
      <c r="M123" s="143">
        <v>9</v>
      </c>
      <c r="N123" s="143" t="s">
        <v>2436</v>
      </c>
      <c r="O123" s="31" t="s">
        <v>7</v>
      </c>
    </row>
    <row r="124" spans="2:15" ht="15">
      <c r="B124" s="141">
        <v>119</v>
      </c>
      <c r="C124" s="140" t="s">
        <v>1702</v>
      </c>
      <c r="D124" s="140" t="s">
        <v>247</v>
      </c>
      <c r="E124" s="141">
        <v>654</v>
      </c>
      <c r="F124" s="141">
        <v>5</v>
      </c>
      <c r="G124" s="142" t="s">
        <v>1700</v>
      </c>
      <c r="H124" s="141">
        <v>3</v>
      </c>
      <c r="I124" s="141">
        <v>3</v>
      </c>
      <c r="J124" s="141">
        <v>0</v>
      </c>
      <c r="K124" s="141">
        <v>3</v>
      </c>
      <c r="L124" s="141">
        <v>0</v>
      </c>
      <c r="M124" s="143">
        <v>9</v>
      </c>
      <c r="N124" s="143" t="s">
        <v>2436</v>
      </c>
      <c r="O124" s="31" t="s">
        <v>7</v>
      </c>
    </row>
    <row r="125" spans="2:15" ht="15">
      <c r="B125" s="141">
        <v>120</v>
      </c>
      <c r="C125" s="140" t="s">
        <v>198</v>
      </c>
      <c r="D125" s="140" t="s">
        <v>107</v>
      </c>
      <c r="E125" s="141">
        <v>244</v>
      </c>
      <c r="F125" s="141">
        <v>5</v>
      </c>
      <c r="G125" s="142" t="s">
        <v>196</v>
      </c>
      <c r="H125" s="141">
        <v>0</v>
      </c>
      <c r="I125" s="141">
        <v>3</v>
      </c>
      <c r="J125" s="141">
        <v>0</v>
      </c>
      <c r="K125" s="141">
        <v>3</v>
      </c>
      <c r="L125" s="141">
        <v>3</v>
      </c>
      <c r="M125" s="143">
        <v>9</v>
      </c>
      <c r="N125" s="143" t="s">
        <v>2436</v>
      </c>
      <c r="O125" s="30" t="s">
        <v>7</v>
      </c>
    </row>
    <row r="126" spans="2:15" ht="15">
      <c r="B126" s="141">
        <v>121</v>
      </c>
      <c r="C126" s="140" t="s">
        <v>202</v>
      </c>
      <c r="D126" s="140" t="s">
        <v>165</v>
      </c>
      <c r="E126" s="141">
        <v>244</v>
      </c>
      <c r="F126" s="141">
        <v>5</v>
      </c>
      <c r="G126" s="142" t="s">
        <v>196</v>
      </c>
      <c r="H126" s="141">
        <v>0</v>
      </c>
      <c r="I126" s="141">
        <v>3</v>
      </c>
      <c r="J126" s="141">
        <v>0</v>
      </c>
      <c r="K126" s="141">
        <v>3</v>
      </c>
      <c r="L126" s="141">
        <v>3</v>
      </c>
      <c r="M126" s="143">
        <v>9</v>
      </c>
      <c r="N126" s="143" t="s">
        <v>2436</v>
      </c>
      <c r="O126" s="30" t="s">
        <v>7</v>
      </c>
    </row>
    <row r="127" spans="2:15" ht="15">
      <c r="B127" s="141">
        <v>122</v>
      </c>
      <c r="C127" s="140" t="s">
        <v>212</v>
      </c>
      <c r="D127" s="140" t="s">
        <v>83</v>
      </c>
      <c r="E127" s="141">
        <v>244</v>
      </c>
      <c r="F127" s="141">
        <v>5</v>
      </c>
      <c r="G127" s="142" t="s">
        <v>2432</v>
      </c>
      <c r="H127" s="141">
        <v>3</v>
      </c>
      <c r="I127" s="141">
        <v>3</v>
      </c>
      <c r="J127" s="141">
        <v>0</v>
      </c>
      <c r="K127" s="141">
        <v>0</v>
      </c>
      <c r="L127" s="141">
        <v>3</v>
      </c>
      <c r="M127" s="143">
        <v>9</v>
      </c>
      <c r="N127" s="143" t="s">
        <v>2436</v>
      </c>
      <c r="O127" s="30" t="s">
        <v>7</v>
      </c>
    </row>
    <row r="128" spans="2:15" ht="15">
      <c r="B128" s="141">
        <v>123</v>
      </c>
      <c r="C128" s="140" t="s">
        <v>214</v>
      </c>
      <c r="D128" s="140" t="s">
        <v>77</v>
      </c>
      <c r="E128" s="141">
        <v>244</v>
      </c>
      <c r="F128" s="141">
        <v>5</v>
      </c>
      <c r="G128" s="142" t="s">
        <v>2432</v>
      </c>
      <c r="H128" s="141">
        <v>3</v>
      </c>
      <c r="I128" s="141">
        <v>3</v>
      </c>
      <c r="J128" s="141">
        <v>0</v>
      </c>
      <c r="K128" s="141">
        <v>3</v>
      </c>
      <c r="L128" s="141">
        <v>0</v>
      </c>
      <c r="M128" s="143">
        <v>9</v>
      </c>
      <c r="N128" s="143" t="s">
        <v>2436</v>
      </c>
      <c r="O128" s="30" t="s">
        <v>7</v>
      </c>
    </row>
    <row r="129" spans="2:15" ht="15">
      <c r="B129" s="141">
        <v>124</v>
      </c>
      <c r="C129" s="140" t="s">
        <v>1778</v>
      </c>
      <c r="D129" s="140" t="s">
        <v>62</v>
      </c>
      <c r="E129" s="141">
        <v>387</v>
      </c>
      <c r="F129" s="141">
        <v>5</v>
      </c>
      <c r="G129" s="142" t="s">
        <v>1777</v>
      </c>
      <c r="H129" s="141">
        <v>3</v>
      </c>
      <c r="I129" s="141">
        <v>3</v>
      </c>
      <c r="J129" s="141">
        <v>1</v>
      </c>
      <c r="K129" s="141">
        <v>1</v>
      </c>
      <c r="L129" s="141">
        <v>1</v>
      </c>
      <c r="M129" s="143">
        <f>SUM(H129:L129)</f>
        <v>9</v>
      </c>
      <c r="N129" s="143" t="s">
        <v>2436</v>
      </c>
      <c r="O129" s="31" t="s">
        <v>7</v>
      </c>
    </row>
    <row r="130" spans="2:15" ht="15">
      <c r="B130" s="141">
        <v>125</v>
      </c>
      <c r="C130" s="140" t="s">
        <v>259</v>
      </c>
      <c r="D130" s="140" t="s">
        <v>68</v>
      </c>
      <c r="E130" s="141">
        <v>248</v>
      </c>
      <c r="F130" s="141">
        <v>5</v>
      </c>
      <c r="G130" s="142" t="s">
        <v>1903</v>
      </c>
      <c r="H130" s="141">
        <v>3</v>
      </c>
      <c r="I130" s="141">
        <v>3</v>
      </c>
      <c r="J130" s="141">
        <v>0</v>
      </c>
      <c r="K130" s="141">
        <v>3</v>
      </c>
      <c r="L130" s="141">
        <v>0</v>
      </c>
      <c r="M130" s="143">
        <v>9</v>
      </c>
      <c r="N130" s="143" t="s">
        <v>2436</v>
      </c>
      <c r="O130" s="30" t="s">
        <v>7</v>
      </c>
    </row>
    <row r="131" spans="2:15" ht="15">
      <c r="B131" s="141">
        <v>126</v>
      </c>
      <c r="C131" s="140" t="s">
        <v>1253</v>
      </c>
      <c r="D131" s="140" t="s">
        <v>112</v>
      </c>
      <c r="E131" s="141">
        <v>269</v>
      </c>
      <c r="F131" s="141">
        <v>5</v>
      </c>
      <c r="G131" s="142" t="s">
        <v>2279</v>
      </c>
      <c r="H131" s="141">
        <v>3</v>
      </c>
      <c r="I131" s="141">
        <v>3</v>
      </c>
      <c r="J131" s="141">
        <v>1</v>
      </c>
      <c r="K131" s="141">
        <v>1</v>
      </c>
      <c r="L131" s="141">
        <v>1</v>
      </c>
      <c r="M131" s="143">
        <v>9</v>
      </c>
      <c r="N131" s="143" t="s">
        <v>2436</v>
      </c>
      <c r="O131" s="30" t="s">
        <v>7</v>
      </c>
    </row>
    <row r="132" spans="2:15" ht="15">
      <c r="B132" s="141">
        <v>127</v>
      </c>
      <c r="C132" s="140" t="s">
        <v>1971</v>
      </c>
      <c r="D132" s="140" t="s">
        <v>245</v>
      </c>
      <c r="E132" s="141">
        <v>501</v>
      </c>
      <c r="F132" s="141">
        <v>5</v>
      </c>
      <c r="G132" s="142" t="s">
        <v>1968</v>
      </c>
      <c r="H132" s="141">
        <v>0</v>
      </c>
      <c r="I132" s="141">
        <v>3</v>
      </c>
      <c r="J132" s="141">
        <v>3</v>
      </c>
      <c r="K132" s="141">
        <v>3</v>
      </c>
      <c r="L132" s="141">
        <v>0</v>
      </c>
      <c r="M132" s="143">
        <v>9</v>
      </c>
      <c r="N132" s="143" t="s">
        <v>2436</v>
      </c>
      <c r="O132" s="30" t="s">
        <v>7</v>
      </c>
    </row>
    <row r="133" spans="2:15" ht="15">
      <c r="B133" s="141">
        <v>128</v>
      </c>
      <c r="C133" s="140" t="s">
        <v>2011</v>
      </c>
      <c r="D133" s="140" t="s">
        <v>2012</v>
      </c>
      <c r="E133" s="141">
        <v>2</v>
      </c>
      <c r="F133" s="141">
        <v>5</v>
      </c>
      <c r="G133" s="142" t="s">
        <v>2013</v>
      </c>
      <c r="H133" s="141">
        <v>2</v>
      </c>
      <c r="I133" s="141">
        <v>2</v>
      </c>
      <c r="J133" s="141">
        <v>2</v>
      </c>
      <c r="K133" s="141">
        <v>2</v>
      </c>
      <c r="L133" s="141">
        <v>1</v>
      </c>
      <c r="M133" s="157">
        <f>SUM(H133:L133)</f>
        <v>9</v>
      </c>
      <c r="N133" s="143" t="s">
        <v>2436</v>
      </c>
      <c r="O133" s="31" t="s">
        <v>7</v>
      </c>
    </row>
    <row r="134" spans="2:15" ht="15">
      <c r="B134" s="141">
        <v>129</v>
      </c>
      <c r="C134" s="153" t="s">
        <v>2069</v>
      </c>
      <c r="D134" s="153" t="s">
        <v>14</v>
      </c>
      <c r="E134" s="154">
        <v>261</v>
      </c>
      <c r="F134" s="154">
        <v>5</v>
      </c>
      <c r="G134" s="153" t="s">
        <v>2051</v>
      </c>
      <c r="H134" s="141">
        <v>0</v>
      </c>
      <c r="I134" s="141">
        <v>3</v>
      </c>
      <c r="J134" s="141">
        <v>0</v>
      </c>
      <c r="K134" s="141">
        <v>3</v>
      </c>
      <c r="L134" s="141">
        <v>3</v>
      </c>
      <c r="M134" s="155">
        <v>9</v>
      </c>
      <c r="N134" s="143" t="s">
        <v>2436</v>
      </c>
      <c r="O134" s="31" t="s">
        <v>7</v>
      </c>
    </row>
    <row r="135" spans="2:15" ht="15">
      <c r="B135" s="141">
        <v>130</v>
      </c>
      <c r="C135" s="153" t="s">
        <v>2070</v>
      </c>
      <c r="D135" s="153" t="s">
        <v>70</v>
      </c>
      <c r="E135" s="154">
        <v>261</v>
      </c>
      <c r="F135" s="154">
        <v>5</v>
      </c>
      <c r="G135" s="153" t="s">
        <v>2051</v>
      </c>
      <c r="H135" s="141">
        <v>0</v>
      </c>
      <c r="I135" s="141">
        <v>3</v>
      </c>
      <c r="J135" s="141">
        <v>0</v>
      </c>
      <c r="K135" s="141">
        <v>3</v>
      </c>
      <c r="L135" s="141">
        <v>3</v>
      </c>
      <c r="M135" s="155">
        <v>9</v>
      </c>
      <c r="N135" s="143" t="s">
        <v>2436</v>
      </c>
      <c r="O135" s="31" t="s">
        <v>7</v>
      </c>
    </row>
    <row r="136" spans="2:15" ht="15">
      <c r="B136" s="141">
        <v>131</v>
      </c>
      <c r="C136" s="153" t="s">
        <v>2071</v>
      </c>
      <c r="D136" s="153" t="s">
        <v>77</v>
      </c>
      <c r="E136" s="154">
        <v>261</v>
      </c>
      <c r="F136" s="154">
        <v>5</v>
      </c>
      <c r="G136" s="153" t="s">
        <v>2051</v>
      </c>
      <c r="H136" s="141">
        <v>0</v>
      </c>
      <c r="I136" s="141">
        <v>3</v>
      </c>
      <c r="J136" s="141">
        <v>3</v>
      </c>
      <c r="K136" s="141">
        <v>3</v>
      </c>
      <c r="L136" s="141">
        <v>0</v>
      </c>
      <c r="M136" s="155">
        <v>9</v>
      </c>
      <c r="N136" s="143" t="s">
        <v>2436</v>
      </c>
      <c r="O136" s="30" t="s">
        <v>7</v>
      </c>
    </row>
    <row r="137" spans="2:15" ht="15">
      <c r="B137" s="141">
        <v>132</v>
      </c>
      <c r="C137" s="153" t="s">
        <v>2072</v>
      </c>
      <c r="D137" s="153" t="s">
        <v>77</v>
      </c>
      <c r="E137" s="154">
        <v>261</v>
      </c>
      <c r="F137" s="154">
        <v>5</v>
      </c>
      <c r="G137" s="153" t="s">
        <v>2051</v>
      </c>
      <c r="H137" s="141">
        <v>3</v>
      </c>
      <c r="I137" s="141">
        <v>0</v>
      </c>
      <c r="J137" s="141">
        <v>1</v>
      </c>
      <c r="K137" s="141">
        <v>3</v>
      </c>
      <c r="L137" s="141">
        <v>2</v>
      </c>
      <c r="M137" s="155">
        <v>9</v>
      </c>
      <c r="N137" s="143" t="s">
        <v>2436</v>
      </c>
      <c r="O137" s="30" t="s">
        <v>7</v>
      </c>
    </row>
    <row r="138" spans="2:15" ht="15">
      <c r="B138" s="141">
        <v>133</v>
      </c>
      <c r="C138" s="153" t="s">
        <v>2073</v>
      </c>
      <c r="D138" s="153" t="s">
        <v>22</v>
      </c>
      <c r="E138" s="154">
        <v>261</v>
      </c>
      <c r="F138" s="154">
        <v>5</v>
      </c>
      <c r="G138" s="153" t="s">
        <v>2051</v>
      </c>
      <c r="H138" s="141">
        <v>3</v>
      </c>
      <c r="I138" s="141">
        <v>3</v>
      </c>
      <c r="J138" s="141">
        <v>0</v>
      </c>
      <c r="K138" s="141">
        <v>3</v>
      </c>
      <c r="L138" s="141">
        <v>0</v>
      </c>
      <c r="M138" s="155">
        <v>9</v>
      </c>
      <c r="N138" s="143" t="s">
        <v>2436</v>
      </c>
      <c r="O138" s="31" t="s">
        <v>7</v>
      </c>
    </row>
    <row r="139" spans="2:15" ht="15">
      <c r="B139" s="141">
        <v>134</v>
      </c>
      <c r="C139" s="153" t="s">
        <v>232</v>
      </c>
      <c r="D139" s="153" t="s">
        <v>1177</v>
      </c>
      <c r="E139" s="154">
        <v>261</v>
      </c>
      <c r="F139" s="154">
        <v>5</v>
      </c>
      <c r="G139" s="153" t="s">
        <v>2051</v>
      </c>
      <c r="H139" s="141">
        <v>3</v>
      </c>
      <c r="I139" s="141">
        <v>1</v>
      </c>
      <c r="J139" s="141">
        <v>3</v>
      </c>
      <c r="K139" s="141">
        <v>0</v>
      </c>
      <c r="L139" s="141">
        <v>2</v>
      </c>
      <c r="M139" s="155">
        <v>9</v>
      </c>
      <c r="N139" s="143" t="s">
        <v>2436</v>
      </c>
      <c r="O139" s="31" t="s">
        <v>7</v>
      </c>
    </row>
    <row r="140" spans="2:15" ht="15">
      <c r="B140" s="141">
        <v>135</v>
      </c>
      <c r="C140" s="153" t="s">
        <v>2074</v>
      </c>
      <c r="D140" s="153" t="s">
        <v>150</v>
      </c>
      <c r="E140" s="154">
        <v>261</v>
      </c>
      <c r="F140" s="154">
        <v>5</v>
      </c>
      <c r="G140" s="153" t="s">
        <v>2053</v>
      </c>
      <c r="H140" s="141">
        <v>3</v>
      </c>
      <c r="I140" s="141">
        <v>3</v>
      </c>
      <c r="J140" s="141">
        <v>0</v>
      </c>
      <c r="K140" s="141">
        <v>3</v>
      </c>
      <c r="L140" s="141">
        <v>0</v>
      </c>
      <c r="M140" s="155">
        <v>9</v>
      </c>
      <c r="N140" s="143" t="s">
        <v>2436</v>
      </c>
      <c r="O140" s="31" t="s">
        <v>7</v>
      </c>
    </row>
    <row r="141" spans="2:15" ht="15">
      <c r="B141" s="141">
        <v>136</v>
      </c>
      <c r="C141" s="153" t="s">
        <v>2075</v>
      </c>
      <c r="D141" s="153" t="s">
        <v>731</v>
      </c>
      <c r="E141" s="154">
        <v>261</v>
      </c>
      <c r="F141" s="154">
        <v>5</v>
      </c>
      <c r="G141" s="153" t="s">
        <v>2051</v>
      </c>
      <c r="H141" s="141">
        <v>0</v>
      </c>
      <c r="I141" s="141">
        <v>3</v>
      </c>
      <c r="J141" s="141">
        <v>3</v>
      </c>
      <c r="K141" s="141">
        <v>1</v>
      </c>
      <c r="L141" s="141">
        <v>2</v>
      </c>
      <c r="M141" s="155">
        <v>9</v>
      </c>
      <c r="N141" s="143" t="s">
        <v>2436</v>
      </c>
      <c r="O141" s="31" t="s">
        <v>7</v>
      </c>
    </row>
    <row r="142" spans="2:15" ht="15">
      <c r="B142" s="141">
        <v>137</v>
      </c>
      <c r="C142" s="153" t="s">
        <v>277</v>
      </c>
      <c r="D142" s="153" t="s">
        <v>70</v>
      </c>
      <c r="E142" s="154">
        <v>261</v>
      </c>
      <c r="F142" s="154">
        <v>5</v>
      </c>
      <c r="G142" s="153" t="s">
        <v>2051</v>
      </c>
      <c r="H142" s="141">
        <v>3</v>
      </c>
      <c r="I142" s="141">
        <v>3</v>
      </c>
      <c r="J142" s="141">
        <v>0</v>
      </c>
      <c r="K142" s="141">
        <v>3</v>
      </c>
      <c r="L142" s="141">
        <v>0</v>
      </c>
      <c r="M142" s="155">
        <v>9</v>
      </c>
      <c r="N142" s="143" t="s">
        <v>2436</v>
      </c>
      <c r="O142" s="31" t="s">
        <v>7</v>
      </c>
    </row>
    <row r="143" spans="2:15" ht="15">
      <c r="B143" s="141">
        <v>138</v>
      </c>
      <c r="C143" s="153" t="s">
        <v>128</v>
      </c>
      <c r="D143" s="153" t="s">
        <v>14</v>
      </c>
      <c r="E143" s="154">
        <v>261</v>
      </c>
      <c r="F143" s="154">
        <v>5</v>
      </c>
      <c r="G143" s="153" t="s">
        <v>2051</v>
      </c>
      <c r="H143" s="141">
        <v>3</v>
      </c>
      <c r="I143" s="141">
        <v>0</v>
      </c>
      <c r="J143" s="141">
        <v>0</v>
      </c>
      <c r="K143" s="141">
        <v>3</v>
      </c>
      <c r="L143" s="141">
        <v>3</v>
      </c>
      <c r="M143" s="155">
        <v>9</v>
      </c>
      <c r="N143" s="143" t="s">
        <v>2436</v>
      </c>
      <c r="O143" s="31" t="s">
        <v>7</v>
      </c>
    </row>
    <row r="144" spans="2:15" ht="15">
      <c r="B144" s="141">
        <v>139</v>
      </c>
      <c r="C144" s="153" t="s">
        <v>2076</v>
      </c>
      <c r="D144" s="153" t="s">
        <v>172</v>
      </c>
      <c r="E144" s="154">
        <v>261</v>
      </c>
      <c r="F144" s="154">
        <v>5</v>
      </c>
      <c r="G144" s="153" t="s">
        <v>2051</v>
      </c>
      <c r="H144" s="141">
        <v>0</v>
      </c>
      <c r="I144" s="141">
        <v>3</v>
      </c>
      <c r="J144" s="141">
        <v>0</v>
      </c>
      <c r="K144" s="141">
        <v>3</v>
      </c>
      <c r="L144" s="141">
        <v>3</v>
      </c>
      <c r="M144" s="155">
        <v>9</v>
      </c>
      <c r="N144" s="143" t="s">
        <v>2436</v>
      </c>
      <c r="O144" s="31" t="s">
        <v>7</v>
      </c>
    </row>
    <row r="145" spans="2:15" ht="15">
      <c r="B145" s="141">
        <v>140</v>
      </c>
      <c r="C145" s="153" t="s">
        <v>2077</v>
      </c>
      <c r="D145" s="153" t="s">
        <v>142</v>
      </c>
      <c r="E145" s="154">
        <v>261</v>
      </c>
      <c r="F145" s="154">
        <v>5</v>
      </c>
      <c r="G145" s="153" t="s">
        <v>2051</v>
      </c>
      <c r="H145" s="141">
        <v>3</v>
      </c>
      <c r="I145" s="141">
        <v>2</v>
      </c>
      <c r="J145" s="141">
        <v>0</v>
      </c>
      <c r="K145" s="141">
        <v>3</v>
      </c>
      <c r="L145" s="141">
        <v>1</v>
      </c>
      <c r="M145" s="155">
        <v>9</v>
      </c>
      <c r="N145" s="143" t="s">
        <v>2436</v>
      </c>
      <c r="O145" s="31" t="s">
        <v>7</v>
      </c>
    </row>
    <row r="146" spans="2:15" ht="15">
      <c r="B146" s="141">
        <v>141</v>
      </c>
      <c r="C146" s="153" t="s">
        <v>2078</v>
      </c>
      <c r="D146" s="153" t="s">
        <v>2055</v>
      </c>
      <c r="E146" s="154">
        <v>261</v>
      </c>
      <c r="F146" s="154">
        <v>5</v>
      </c>
      <c r="G146" s="153" t="s">
        <v>2056</v>
      </c>
      <c r="H146" s="141">
        <v>3</v>
      </c>
      <c r="I146" s="141">
        <v>3</v>
      </c>
      <c r="J146" s="141">
        <v>0</v>
      </c>
      <c r="K146" s="141">
        <v>0</v>
      </c>
      <c r="L146" s="141">
        <v>3</v>
      </c>
      <c r="M146" s="155">
        <v>9</v>
      </c>
      <c r="N146" s="143" t="s">
        <v>2436</v>
      </c>
      <c r="O146" s="30" t="s">
        <v>7</v>
      </c>
    </row>
    <row r="147" spans="2:15" ht="15">
      <c r="B147" s="141">
        <v>142</v>
      </c>
      <c r="C147" s="153" t="s">
        <v>397</v>
      </c>
      <c r="D147" s="153" t="s">
        <v>107</v>
      </c>
      <c r="E147" s="154">
        <v>261</v>
      </c>
      <c r="F147" s="154">
        <v>5</v>
      </c>
      <c r="G147" s="153" t="s">
        <v>2051</v>
      </c>
      <c r="H147" s="141">
        <v>0</v>
      </c>
      <c r="I147" s="141">
        <v>0</v>
      </c>
      <c r="J147" s="141">
        <v>3</v>
      </c>
      <c r="K147" s="141">
        <v>3</v>
      </c>
      <c r="L147" s="141">
        <v>3</v>
      </c>
      <c r="M147" s="155">
        <v>9</v>
      </c>
      <c r="N147" s="143" t="s">
        <v>2436</v>
      </c>
      <c r="O147" s="30" t="s">
        <v>7</v>
      </c>
    </row>
    <row r="148" spans="2:15" ht="15">
      <c r="B148" s="141">
        <v>143</v>
      </c>
      <c r="C148" s="158" t="s">
        <v>2254</v>
      </c>
      <c r="D148" s="140" t="s">
        <v>2255</v>
      </c>
      <c r="E148" s="141" t="s">
        <v>2260</v>
      </c>
      <c r="F148" s="141">
        <v>5</v>
      </c>
      <c r="G148" s="142" t="s">
        <v>2253</v>
      </c>
      <c r="H148" s="141">
        <v>0</v>
      </c>
      <c r="I148" s="141">
        <v>3</v>
      </c>
      <c r="J148" s="141">
        <v>3</v>
      </c>
      <c r="K148" s="141">
        <v>1</v>
      </c>
      <c r="L148" s="141">
        <v>2</v>
      </c>
      <c r="M148" s="143">
        <f>SUM(H148:L148)</f>
        <v>9</v>
      </c>
      <c r="N148" s="143" t="s">
        <v>2436</v>
      </c>
      <c r="O148" s="30" t="s">
        <v>7</v>
      </c>
    </row>
    <row r="149" spans="2:15" ht="15">
      <c r="B149" s="141">
        <v>144</v>
      </c>
      <c r="C149" s="158" t="s">
        <v>2259</v>
      </c>
      <c r="D149" s="140" t="s">
        <v>92</v>
      </c>
      <c r="E149" s="141" t="s">
        <v>2260</v>
      </c>
      <c r="F149" s="141">
        <v>5</v>
      </c>
      <c r="G149" s="142" t="s">
        <v>2253</v>
      </c>
      <c r="H149" s="141">
        <v>0</v>
      </c>
      <c r="I149" s="141">
        <v>3</v>
      </c>
      <c r="J149" s="141">
        <v>3</v>
      </c>
      <c r="K149" s="141">
        <v>1</v>
      </c>
      <c r="L149" s="141">
        <v>2</v>
      </c>
      <c r="M149" s="143">
        <f>SUM(H149:L149)</f>
        <v>9</v>
      </c>
      <c r="N149" s="143" t="s">
        <v>2436</v>
      </c>
      <c r="O149" s="30" t="s">
        <v>7</v>
      </c>
    </row>
    <row r="150" spans="2:15" ht="15">
      <c r="B150" s="30">
        <v>145</v>
      </c>
      <c r="C150" s="5" t="s">
        <v>27</v>
      </c>
      <c r="D150" s="5" t="s">
        <v>28</v>
      </c>
      <c r="E150" s="30">
        <v>284</v>
      </c>
      <c r="F150" s="30">
        <v>5</v>
      </c>
      <c r="G150" s="4" t="s">
        <v>12</v>
      </c>
      <c r="H150" s="30">
        <v>0</v>
      </c>
      <c r="I150" s="30">
        <v>3</v>
      </c>
      <c r="J150" s="30">
        <v>2</v>
      </c>
      <c r="K150" s="30">
        <v>1</v>
      </c>
      <c r="L150" s="30">
        <v>2</v>
      </c>
      <c r="M150" s="41">
        <v>8</v>
      </c>
      <c r="N150" s="41" t="s">
        <v>2437</v>
      </c>
      <c r="O150" s="30" t="s">
        <v>7</v>
      </c>
    </row>
    <row r="151" spans="2:15" ht="15">
      <c r="B151" s="30">
        <v>146</v>
      </c>
      <c r="C151" s="49" t="s">
        <v>117</v>
      </c>
      <c r="D151" s="49" t="s">
        <v>16</v>
      </c>
      <c r="E151" s="31">
        <v>223</v>
      </c>
      <c r="F151" s="31">
        <v>5</v>
      </c>
      <c r="G151" s="7" t="s">
        <v>110</v>
      </c>
      <c r="H151" s="31">
        <v>3</v>
      </c>
      <c r="I151" s="31">
        <v>1</v>
      </c>
      <c r="J151" s="31">
        <v>0</v>
      </c>
      <c r="K151" s="31">
        <v>2</v>
      </c>
      <c r="L151" s="31">
        <v>2</v>
      </c>
      <c r="M151" s="43">
        <v>8</v>
      </c>
      <c r="N151" s="41" t="s">
        <v>2437</v>
      </c>
      <c r="O151" s="31" t="s">
        <v>7</v>
      </c>
    </row>
    <row r="152" spans="2:15" ht="15">
      <c r="B152" s="30">
        <v>147</v>
      </c>
      <c r="C152" s="49" t="s">
        <v>119</v>
      </c>
      <c r="D152" s="49" t="s">
        <v>28</v>
      </c>
      <c r="E152" s="31">
        <v>223</v>
      </c>
      <c r="F152" s="31">
        <v>5</v>
      </c>
      <c r="G152" s="7" t="s">
        <v>110</v>
      </c>
      <c r="H152" s="31">
        <v>3</v>
      </c>
      <c r="I152" s="31">
        <v>2</v>
      </c>
      <c r="J152" s="31">
        <v>1</v>
      </c>
      <c r="K152" s="31">
        <v>2</v>
      </c>
      <c r="L152" s="31">
        <v>0</v>
      </c>
      <c r="M152" s="43">
        <v>8</v>
      </c>
      <c r="N152" s="41" t="s">
        <v>2437</v>
      </c>
      <c r="O152" s="31" t="s">
        <v>7</v>
      </c>
    </row>
    <row r="153" spans="2:15" ht="15">
      <c r="B153" s="30">
        <v>148</v>
      </c>
      <c r="C153" s="5" t="s">
        <v>188</v>
      </c>
      <c r="D153" s="5" t="s">
        <v>66</v>
      </c>
      <c r="E153" s="30">
        <v>240</v>
      </c>
      <c r="F153" s="30">
        <v>5</v>
      </c>
      <c r="G153" s="4" t="s">
        <v>186</v>
      </c>
      <c r="H153" s="30">
        <v>3</v>
      </c>
      <c r="I153" s="30">
        <v>3</v>
      </c>
      <c r="J153" s="30">
        <v>0</v>
      </c>
      <c r="K153" s="30">
        <v>1</v>
      </c>
      <c r="L153" s="30">
        <v>1</v>
      </c>
      <c r="M153" s="41">
        <v>8</v>
      </c>
      <c r="N153" s="41" t="s">
        <v>2437</v>
      </c>
      <c r="O153" s="31" t="s">
        <v>7</v>
      </c>
    </row>
    <row r="154" spans="2:15" ht="15">
      <c r="B154" s="30">
        <v>149</v>
      </c>
      <c r="C154" s="5" t="s">
        <v>125</v>
      </c>
      <c r="D154" s="5" t="s">
        <v>62</v>
      </c>
      <c r="E154" s="30">
        <v>254</v>
      </c>
      <c r="F154" s="30">
        <v>5</v>
      </c>
      <c r="G154" s="4" t="s">
        <v>417</v>
      </c>
      <c r="H154" s="31">
        <v>0</v>
      </c>
      <c r="I154" s="31">
        <v>3</v>
      </c>
      <c r="J154" s="31">
        <v>3</v>
      </c>
      <c r="K154" s="31">
        <v>2</v>
      </c>
      <c r="L154" s="31">
        <v>0</v>
      </c>
      <c r="M154" s="43">
        <v>8</v>
      </c>
      <c r="N154" s="41" t="s">
        <v>2437</v>
      </c>
      <c r="O154" s="31" t="s">
        <v>7</v>
      </c>
    </row>
    <row r="155" spans="2:15" ht="15">
      <c r="B155" s="30">
        <v>150</v>
      </c>
      <c r="C155" s="5" t="s">
        <v>418</v>
      </c>
      <c r="D155" s="5" t="s">
        <v>85</v>
      </c>
      <c r="E155" s="30">
        <v>254</v>
      </c>
      <c r="F155" s="30">
        <v>5</v>
      </c>
      <c r="G155" s="4" t="s">
        <v>417</v>
      </c>
      <c r="H155" s="30">
        <v>0</v>
      </c>
      <c r="I155" s="30">
        <v>3</v>
      </c>
      <c r="J155" s="30">
        <v>0</v>
      </c>
      <c r="K155" s="30">
        <v>3</v>
      </c>
      <c r="L155" s="30">
        <v>2</v>
      </c>
      <c r="M155" s="41">
        <v>8</v>
      </c>
      <c r="N155" s="41" t="s">
        <v>2437</v>
      </c>
      <c r="O155" s="31" t="s">
        <v>7</v>
      </c>
    </row>
    <row r="156" spans="2:15" ht="15">
      <c r="B156" s="30">
        <v>151</v>
      </c>
      <c r="C156" s="5" t="s">
        <v>419</v>
      </c>
      <c r="D156" s="5" t="s">
        <v>284</v>
      </c>
      <c r="E156" s="30">
        <v>254</v>
      </c>
      <c r="F156" s="30">
        <v>5</v>
      </c>
      <c r="G156" s="4" t="s">
        <v>415</v>
      </c>
      <c r="H156" s="30">
        <v>0</v>
      </c>
      <c r="I156" s="30">
        <v>3</v>
      </c>
      <c r="J156" s="30">
        <v>0</v>
      </c>
      <c r="K156" s="30">
        <v>3</v>
      </c>
      <c r="L156" s="30">
        <v>2</v>
      </c>
      <c r="M156" s="41">
        <v>8</v>
      </c>
      <c r="N156" s="41" t="s">
        <v>2437</v>
      </c>
      <c r="O156" s="31" t="s">
        <v>7</v>
      </c>
    </row>
    <row r="157" spans="2:15" ht="15">
      <c r="B157" s="30">
        <v>152</v>
      </c>
      <c r="C157" s="5" t="s">
        <v>529</v>
      </c>
      <c r="D157" s="5" t="s">
        <v>530</v>
      </c>
      <c r="E157" s="30">
        <v>283</v>
      </c>
      <c r="F157" s="30">
        <v>5</v>
      </c>
      <c r="G157" s="4" t="s">
        <v>524</v>
      </c>
      <c r="H157" s="30">
        <v>3</v>
      </c>
      <c r="I157" s="30">
        <v>2</v>
      </c>
      <c r="J157" s="30">
        <v>0</v>
      </c>
      <c r="K157" s="30">
        <v>2</v>
      </c>
      <c r="L157" s="30">
        <v>1</v>
      </c>
      <c r="M157" s="41">
        <v>8</v>
      </c>
      <c r="N157" s="41" t="s">
        <v>2437</v>
      </c>
      <c r="O157" s="31" t="s">
        <v>7</v>
      </c>
    </row>
    <row r="158" spans="2:15" ht="15">
      <c r="B158" s="30">
        <v>153</v>
      </c>
      <c r="C158" s="5" t="s">
        <v>534</v>
      </c>
      <c r="D158" s="5" t="s">
        <v>145</v>
      </c>
      <c r="E158" s="30">
        <v>283</v>
      </c>
      <c r="F158" s="30">
        <v>5</v>
      </c>
      <c r="G158" s="4" t="s">
        <v>524</v>
      </c>
      <c r="H158" s="30">
        <v>1</v>
      </c>
      <c r="I158" s="30">
        <v>2</v>
      </c>
      <c r="J158" s="30">
        <v>2</v>
      </c>
      <c r="K158" s="30">
        <v>2</v>
      </c>
      <c r="L158" s="30">
        <v>1</v>
      </c>
      <c r="M158" s="41">
        <v>8</v>
      </c>
      <c r="N158" s="41" t="s">
        <v>2437</v>
      </c>
      <c r="O158" s="30" t="s">
        <v>7</v>
      </c>
    </row>
    <row r="159" spans="2:15" ht="15">
      <c r="B159" s="30">
        <v>154</v>
      </c>
      <c r="C159" s="5" t="s">
        <v>535</v>
      </c>
      <c r="D159" s="5" t="s">
        <v>145</v>
      </c>
      <c r="E159" s="30">
        <v>283</v>
      </c>
      <c r="F159" s="30">
        <v>5</v>
      </c>
      <c r="G159" s="4" t="s">
        <v>524</v>
      </c>
      <c r="H159" s="30">
        <v>3</v>
      </c>
      <c r="I159" s="30">
        <v>2</v>
      </c>
      <c r="J159" s="30">
        <v>1</v>
      </c>
      <c r="K159" s="30">
        <v>2</v>
      </c>
      <c r="L159" s="30">
        <v>0</v>
      </c>
      <c r="M159" s="41">
        <v>8</v>
      </c>
      <c r="N159" s="41" t="s">
        <v>2437</v>
      </c>
      <c r="O159" s="30" t="s">
        <v>7</v>
      </c>
    </row>
    <row r="160" spans="2:15" ht="15">
      <c r="B160" s="30">
        <v>155</v>
      </c>
      <c r="C160" s="5" t="s">
        <v>536</v>
      </c>
      <c r="D160" s="5" t="s">
        <v>537</v>
      </c>
      <c r="E160" s="30">
        <v>283</v>
      </c>
      <c r="F160" s="30">
        <v>5</v>
      </c>
      <c r="G160" s="4" t="s">
        <v>524</v>
      </c>
      <c r="H160" s="30">
        <v>1</v>
      </c>
      <c r="I160" s="30">
        <v>2</v>
      </c>
      <c r="J160" s="30">
        <v>3</v>
      </c>
      <c r="K160" s="30">
        <v>2</v>
      </c>
      <c r="L160" s="30">
        <v>0</v>
      </c>
      <c r="M160" s="41">
        <v>8</v>
      </c>
      <c r="N160" s="41" t="s">
        <v>2437</v>
      </c>
      <c r="O160" s="30" t="s">
        <v>7</v>
      </c>
    </row>
    <row r="161" spans="2:15" ht="15">
      <c r="B161" s="30">
        <v>156</v>
      </c>
      <c r="C161" s="5" t="s">
        <v>605</v>
      </c>
      <c r="D161" s="5" t="s">
        <v>55</v>
      </c>
      <c r="E161" s="30">
        <v>378</v>
      </c>
      <c r="F161" s="30">
        <v>5</v>
      </c>
      <c r="G161" s="4" t="s">
        <v>590</v>
      </c>
      <c r="H161" s="30">
        <v>3</v>
      </c>
      <c r="I161" s="30">
        <v>3</v>
      </c>
      <c r="J161" s="30">
        <v>0</v>
      </c>
      <c r="K161" s="30">
        <v>1</v>
      </c>
      <c r="L161" s="30">
        <v>1</v>
      </c>
      <c r="M161" s="41">
        <v>8</v>
      </c>
      <c r="N161" s="41" t="s">
        <v>2437</v>
      </c>
      <c r="O161" s="30" t="s">
        <v>7</v>
      </c>
    </row>
    <row r="162" spans="2:15" ht="15">
      <c r="B162" s="30">
        <v>157</v>
      </c>
      <c r="C162" s="5" t="s">
        <v>606</v>
      </c>
      <c r="D162" s="5" t="s">
        <v>150</v>
      </c>
      <c r="E162" s="30">
        <v>378</v>
      </c>
      <c r="F162" s="30">
        <v>5</v>
      </c>
      <c r="G162" s="4" t="s">
        <v>590</v>
      </c>
      <c r="H162" s="31">
        <v>0</v>
      </c>
      <c r="I162" s="31">
        <v>3</v>
      </c>
      <c r="J162" s="31">
        <v>0</v>
      </c>
      <c r="K162" s="31">
        <v>3</v>
      </c>
      <c r="L162" s="31">
        <v>2</v>
      </c>
      <c r="M162" s="43">
        <v>8</v>
      </c>
      <c r="N162" s="41" t="s">
        <v>2437</v>
      </c>
      <c r="O162" s="30" t="s">
        <v>7</v>
      </c>
    </row>
    <row r="163" spans="2:15" ht="15">
      <c r="B163" s="30">
        <v>158</v>
      </c>
      <c r="C163" s="5" t="s">
        <v>607</v>
      </c>
      <c r="D163" s="5" t="s">
        <v>145</v>
      </c>
      <c r="E163" s="30">
        <v>378</v>
      </c>
      <c r="F163" s="30">
        <v>5</v>
      </c>
      <c r="G163" s="4" t="s">
        <v>590</v>
      </c>
      <c r="H163" s="31">
        <v>0</v>
      </c>
      <c r="I163" s="31">
        <v>3</v>
      </c>
      <c r="J163" s="31">
        <v>0</v>
      </c>
      <c r="K163" s="31">
        <v>3</v>
      </c>
      <c r="L163" s="31">
        <v>2</v>
      </c>
      <c r="M163" s="43">
        <v>8</v>
      </c>
      <c r="N163" s="41" t="s">
        <v>2437</v>
      </c>
      <c r="O163" s="30" t="s">
        <v>7</v>
      </c>
    </row>
    <row r="164" spans="2:15" ht="15">
      <c r="B164" s="30">
        <v>159</v>
      </c>
      <c r="C164" s="5" t="s">
        <v>608</v>
      </c>
      <c r="D164" s="5" t="s">
        <v>106</v>
      </c>
      <c r="E164" s="30">
        <v>378</v>
      </c>
      <c r="F164" s="30">
        <v>5</v>
      </c>
      <c r="G164" s="4" t="s">
        <v>590</v>
      </c>
      <c r="H164" s="31">
        <v>3</v>
      </c>
      <c r="I164" s="31">
        <v>3</v>
      </c>
      <c r="J164" s="31">
        <v>0</v>
      </c>
      <c r="K164" s="31">
        <v>1</v>
      </c>
      <c r="L164" s="31">
        <v>1</v>
      </c>
      <c r="M164" s="43">
        <v>8</v>
      </c>
      <c r="N164" s="41" t="s">
        <v>2437</v>
      </c>
      <c r="O164" s="30" t="s">
        <v>7</v>
      </c>
    </row>
    <row r="165" spans="2:15" ht="15">
      <c r="B165" s="30">
        <v>160</v>
      </c>
      <c r="C165" s="5" t="s">
        <v>609</v>
      </c>
      <c r="D165" s="5" t="s">
        <v>106</v>
      </c>
      <c r="E165" s="30">
        <v>378</v>
      </c>
      <c r="F165" s="30">
        <v>5</v>
      </c>
      <c r="G165" s="4" t="s">
        <v>590</v>
      </c>
      <c r="H165" s="31">
        <v>0</v>
      </c>
      <c r="I165" s="31">
        <v>3</v>
      </c>
      <c r="J165" s="31">
        <v>0</v>
      </c>
      <c r="K165" s="31">
        <v>3</v>
      </c>
      <c r="L165" s="31">
        <v>2</v>
      </c>
      <c r="M165" s="43">
        <v>8</v>
      </c>
      <c r="N165" s="41" t="s">
        <v>2437</v>
      </c>
      <c r="O165" s="30" t="s">
        <v>7</v>
      </c>
    </row>
    <row r="166" spans="2:15" ht="15">
      <c r="B166" s="30">
        <v>161</v>
      </c>
      <c r="C166" s="5" t="s">
        <v>610</v>
      </c>
      <c r="D166" s="5" t="s">
        <v>150</v>
      </c>
      <c r="E166" s="31">
        <v>378</v>
      </c>
      <c r="F166" s="31">
        <v>5</v>
      </c>
      <c r="G166" s="7" t="s">
        <v>604</v>
      </c>
      <c r="H166" s="31">
        <v>3</v>
      </c>
      <c r="I166" s="31">
        <v>2</v>
      </c>
      <c r="J166" s="31">
        <v>1</v>
      </c>
      <c r="K166" s="31">
        <v>1</v>
      </c>
      <c r="L166" s="31">
        <v>1</v>
      </c>
      <c r="M166" s="43">
        <v>8</v>
      </c>
      <c r="N166" s="41" t="s">
        <v>2437</v>
      </c>
      <c r="O166" s="30" t="s">
        <v>7</v>
      </c>
    </row>
    <row r="167" spans="2:15" ht="15">
      <c r="B167" s="30">
        <v>162</v>
      </c>
      <c r="C167" s="49" t="s">
        <v>787</v>
      </c>
      <c r="D167" s="49" t="s">
        <v>788</v>
      </c>
      <c r="E167" s="31">
        <v>389</v>
      </c>
      <c r="F167" s="31">
        <v>5</v>
      </c>
      <c r="G167" s="4" t="s">
        <v>810</v>
      </c>
      <c r="H167" s="30">
        <v>0</v>
      </c>
      <c r="I167" s="30">
        <v>3</v>
      </c>
      <c r="J167" s="30">
        <v>0</v>
      </c>
      <c r="K167" s="30">
        <v>3</v>
      </c>
      <c r="L167" s="30">
        <v>2</v>
      </c>
      <c r="M167" s="41">
        <v>8</v>
      </c>
      <c r="N167" s="41" t="s">
        <v>2437</v>
      </c>
      <c r="O167" s="30" t="s">
        <v>7</v>
      </c>
    </row>
    <row r="168" spans="2:15" ht="15">
      <c r="B168" s="30">
        <v>163</v>
      </c>
      <c r="C168" s="49" t="s">
        <v>790</v>
      </c>
      <c r="D168" s="49" t="s">
        <v>97</v>
      </c>
      <c r="E168" s="31">
        <v>389</v>
      </c>
      <c r="F168" s="31">
        <v>5</v>
      </c>
      <c r="G168" s="4" t="s">
        <v>810</v>
      </c>
      <c r="H168" s="30">
        <v>0</v>
      </c>
      <c r="I168" s="30">
        <v>0</v>
      </c>
      <c r="J168" s="30">
        <v>2</v>
      </c>
      <c r="K168" s="30">
        <v>3</v>
      </c>
      <c r="L168" s="30">
        <v>3</v>
      </c>
      <c r="M168" s="41">
        <v>8</v>
      </c>
      <c r="N168" s="41" t="s">
        <v>2437</v>
      </c>
      <c r="O168" s="30" t="s">
        <v>7</v>
      </c>
    </row>
    <row r="169" spans="2:15" ht="15">
      <c r="B169" s="30">
        <v>164</v>
      </c>
      <c r="C169" s="49" t="s">
        <v>869</v>
      </c>
      <c r="D169" s="49" t="s">
        <v>16</v>
      </c>
      <c r="E169" s="30">
        <v>397</v>
      </c>
      <c r="F169" s="30">
        <v>5</v>
      </c>
      <c r="G169" s="7" t="s">
        <v>867</v>
      </c>
      <c r="H169" s="30">
        <v>0</v>
      </c>
      <c r="I169" s="30">
        <v>0</v>
      </c>
      <c r="J169" s="30">
        <v>2</v>
      </c>
      <c r="K169" s="30">
        <v>3</v>
      </c>
      <c r="L169" s="30">
        <v>3</v>
      </c>
      <c r="M169" s="41">
        <v>8</v>
      </c>
      <c r="N169" s="41" t="s">
        <v>2437</v>
      </c>
      <c r="O169" s="30" t="s">
        <v>7</v>
      </c>
    </row>
    <row r="170" spans="2:15" ht="15">
      <c r="B170" s="30">
        <v>165</v>
      </c>
      <c r="C170" s="5" t="s">
        <v>969</v>
      </c>
      <c r="D170" s="5" t="s">
        <v>11</v>
      </c>
      <c r="E170" s="30">
        <v>538</v>
      </c>
      <c r="F170" s="30">
        <v>5</v>
      </c>
      <c r="G170" s="4" t="s">
        <v>2250</v>
      </c>
      <c r="H170" s="30">
        <v>3</v>
      </c>
      <c r="I170" s="30">
        <v>3</v>
      </c>
      <c r="J170" s="30">
        <v>0</v>
      </c>
      <c r="K170" s="30">
        <v>1</v>
      </c>
      <c r="L170" s="30">
        <v>1</v>
      </c>
      <c r="M170" s="41">
        <v>8</v>
      </c>
      <c r="N170" s="41" t="s">
        <v>2437</v>
      </c>
      <c r="O170" s="30" t="s">
        <v>7</v>
      </c>
    </row>
    <row r="171" spans="2:15" ht="15">
      <c r="B171" s="30">
        <v>166</v>
      </c>
      <c r="C171" s="49" t="s">
        <v>1156</v>
      </c>
      <c r="D171" s="49" t="s">
        <v>247</v>
      </c>
      <c r="E171" s="31">
        <v>249</v>
      </c>
      <c r="F171" s="31">
        <v>5</v>
      </c>
      <c r="G171" s="7" t="s">
        <v>1157</v>
      </c>
      <c r="H171" s="31">
        <v>3</v>
      </c>
      <c r="I171" s="31">
        <v>1</v>
      </c>
      <c r="J171" s="31">
        <v>0</v>
      </c>
      <c r="K171" s="31">
        <v>1</v>
      </c>
      <c r="L171" s="31">
        <v>3</v>
      </c>
      <c r="M171" s="43">
        <v>8</v>
      </c>
      <c r="N171" s="41" t="s">
        <v>2437</v>
      </c>
      <c r="O171" s="30" t="s">
        <v>7</v>
      </c>
    </row>
    <row r="172" spans="2:15" ht="15">
      <c r="B172" s="30">
        <v>167</v>
      </c>
      <c r="C172" s="5" t="s">
        <v>1302</v>
      </c>
      <c r="D172" s="5" t="s">
        <v>107</v>
      </c>
      <c r="E172" s="30">
        <v>377</v>
      </c>
      <c r="F172" s="30">
        <v>5</v>
      </c>
      <c r="G172" s="4" t="s">
        <v>1303</v>
      </c>
      <c r="H172" s="30">
        <v>3</v>
      </c>
      <c r="I172" s="30">
        <v>3</v>
      </c>
      <c r="J172" s="30">
        <v>0</v>
      </c>
      <c r="K172" s="30">
        <v>2</v>
      </c>
      <c r="L172" s="30">
        <v>0</v>
      </c>
      <c r="M172" s="41">
        <f>SUM(H172:L172)</f>
        <v>8</v>
      </c>
      <c r="N172" s="41" t="s">
        <v>2437</v>
      </c>
      <c r="O172" s="30" t="s">
        <v>7</v>
      </c>
    </row>
    <row r="173" spans="2:15" ht="15">
      <c r="B173" s="30">
        <v>168</v>
      </c>
      <c r="C173" s="5" t="s">
        <v>1304</v>
      </c>
      <c r="D173" s="5" t="s">
        <v>85</v>
      </c>
      <c r="E173" s="30">
        <v>377</v>
      </c>
      <c r="F173" s="30">
        <v>5</v>
      </c>
      <c r="G173" s="4" t="s">
        <v>1301</v>
      </c>
      <c r="H173" s="30">
        <v>0</v>
      </c>
      <c r="I173" s="30">
        <v>3</v>
      </c>
      <c r="J173" s="30">
        <v>0</v>
      </c>
      <c r="K173" s="30">
        <v>2</v>
      </c>
      <c r="L173" s="30">
        <v>3</v>
      </c>
      <c r="M173" s="41">
        <f>SUM(H173:L173)</f>
        <v>8</v>
      </c>
      <c r="N173" s="41" t="s">
        <v>2437</v>
      </c>
      <c r="O173" s="30" t="s">
        <v>7</v>
      </c>
    </row>
    <row r="174" spans="2:15" ht="15">
      <c r="B174" s="30">
        <v>169</v>
      </c>
      <c r="C174" s="5" t="s">
        <v>1540</v>
      </c>
      <c r="D174" s="5" t="s">
        <v>14</v>
      </c>
      <c r="E174" s="30">
        <v>481</v>
      </c>
      <c r="F174" s="30">
        <v>5</v>
      </c>
      <c r="G174" s="4" t="s">
        <v>1541</v>
      </c>
      <c r="H174" s="30">
        <v>0</v>
      </c>
      <c r="I174" s="30">
        <v>3</v>
      </c>
      <c r="J174" s="30">
        <v>0</v>
      </c>
      <c r="K174" s="30">
        <v>2</v>
      </c>
      <c r="L174" s="30">
        <v>3</v>
      </c>
      <c r="M174" s="41">
        <v>8</v>
      </c>
      <c r="N174" s="41" t="s">
        <v>2437</v>
      </c>
      <c r="O174" s="30" t="s">
        <v>7</v>
      </c>
    </row>
    <row r="175" spans="2:15" ht="15">
      <c r="B175" s="30">
        <v>170</v>
      </c>
      <c r="C175" s="51" t="s">
        <v>1156</v>
      </c>
      <c r="D175" s="51" t="s">
        <v>992</v>
      </c>
      <c r="E175" s="38">
        <v>504</v>
      </c>
      <c r="F175" s="37">
        <v>5</v>
      </c>
      <c r="G175" s="36" t="s">
        <v>2276</v>
      </c>
      <c r="H175" s="38">
        <v>3</v>
      </c>
      <c r="I175" s="38">
        <v>3</v>
      </c>
      <c r="J175" s="38">
        <v>0</v>
      </c>
      <c r="K175" s="38">
        <v>2</v>
      </c>
      <c r="L175" s="38">
        <v>0</v>
      </c>
      <c r="M175" s="44">
        <f>SUM(H175:L175)</f>
        <v>8</v>
      </c>
      <c r="N175" s="41" t="s">
        <v>2437</v>
      </c>
      <c r="O175" s="30" t="s">
        <v>7</v>
      </c>
    </row>
    <row r="176" spans="2:15" ht="15">
      <c r="B176" s="30">
        <v>171</v>
      </c>
      <c r="C176" s="5" t="s">
        <v>1710</v>
      </c>
      <c r="D176" s="5" t="s">
        <v>168</v>
      </c>
      <c r="E176" s="30">
        <v>654</v>
      </c>
      <c r="F176" s="30">
        <v>5</v>
      </c>
      <c r="G176" s="4" t="s">
        <v>1700</v>
      </c>
      <c r="H176" s="30">
        <v>3</v>
      </c>
      <c r="I176" s="30">
        <v>3</v>
      </c>
      <c r="J176" s="30">
        <v>0</v>
      </c>
      <c r="K176" s="30">
        <v>2</v>
      </c>
      <c r="L176" s="30">
        <v>0</v>
      </c>
      <c r="M176" s="41">
        <v>8</v>
      </c>
      <c r="N176" s="41" t="s">
        <v>2437</v>
      </c>
      <c r="O176" s="30" t="s">
        <v>7</v>
      </c>
    </row>
    <row r="177" spans="2:15" ht="15">
      <c r="B177" s="30">
        <v>172</v>
      </c>
      <c r="C177" s="5" t="s">
        <v>1711</v>
      </c>
      <c r="D177" s="5" t="s">
        <v>1014</v>
      </c>
      <c r="E177" s="30">
        <v>654</v>
      </c>
      <c r="F177" s="30">
        <v>5</v>
      </c>
      <c r="G177" s="4" t="s">
        <v>1700</v>
      </c>
      <c r="H177" s="30">
        <v>3</v>
      </c>
      <c r="I177" s="30">
        <v>3</v>
      </c>
      <c r="J177" s="30">
        <v>0</v>
      </c>
      <c r="K177" s="30">
        <v>1</v>
      </c>
      <c r="L177" s="30">
        <v>1</v>
      </c>
      <c r="M177" s="41">
        <v>8</v>
      </c>
      <c r="N177" s="41" t="s">
        <v>2437</v>
      </c>
      <c r="O177" s="30" t="s">
        <v>7</v>
      </c>
    </row>
    <row r="178" spans="2:15" ht="15">
      <c r="B178" s="30">
        <v>173</v>
      </c>
      <c r="C178" s="5" t="s">
        <v>199</v>
      </c>
      <c r="D178" s="5" t="s">
        <v>145</v>
      </c>
      <c r="E178" s="30">
        <v>244</v>
      </c>
      <c r="F178" s="30">
        <v>5</v>
      </c>
      <c r="G178" s="4" t="s">
        <v>196</v>
      </c>
      <c r="H178" s="30">
        <v>0</v>
      </c>
      <c r="I178" s="30">
        <v>3</v>
      </c>
      <c r="J178" s="30">
        <v>0</v>
      </c>
      <c r="K178" s="30">
        <v>3</v>
      </c>
      <c r="L178" s="30">
        <v>2</v>
      </c>
      <c r="M178" s="41">
        <v>8</v>
      </c>
      <c r="N178" s="41" t="s">
        <v>2437</v>
      </c>
      <c r="O178" s="30" t="s">
        <v>7</v>
      </c>
    </row>
    <row r="179" spans="2:15" ht="15">
      <c r="B179" s="30">
        <v>174</v>
      </c>
      <c r="C179" s="5" t="s">
        <v>215</v>
      </c>
      <c r="D179" s="5" t="s">
        <v>112</v>
      </c>
      <c r="E179" s="31">
        <v>244</v>
      </c>
      <c r="F179" s="30">
        <v>5</v>
      </c>
      <c r="G179" s="4" t="s">
        <v>2432</v>
      </c>
      <c r="H179" s="30">
        <v>3</v>
      </c>
      <c r="I179" s="30">
        <v>3</v>
      </c>
      <c r="J179" s="30">
        <v>0</v>
      </c>
      <c r="K179" s="30">
        <v>2</v>
      </c>
      <c r="L179" s="30">
        <v>0</v>
      </c>
      <c r="M179" s="41">
        <v>8</v>
      </c>
      <c r="N179" s="41" t="s">
        <v>2437</v>
      </c>
      <c r="O179" s="30" t="s">
        <v>7</v>
      </c>
    </row>
    <row r="180" spans="2:15" ht="15">
      <c r="B180" s="30">
        <v>175</v>
      </c>
      <c r="C180" s="5" t="s">
        <v>1758</v>
      </c>
      <c r="D180" s="5" t="s">
        <v>112</v>
      </c>
      <c r="E180" s="30">
        <v>282</v>
      </c>
      <c r="F180" s="30">
        <v>5</v>
      </c>
      <c r="G180" s="4" t="s">
        <v>1759</v>
      </c>
      <c r="H180" s="30">
        <v>3</v>
      </c>
      <c r="I180" s="30">
        <v>0</v>
      </c>
      <c r="J180" s="30">
        <v>1</v>
      </c>
      <c r="K180" s="30">
        <v>2</v>
      </c>
      <c r="L180" s="30">
        <v>2</v>
      </c>
      <c r="M180" s="41">
        <v>8</v>
      </c>
      <c r="N180" s="41" t="s">
        <v>2437</v>
      </c>
      <c r="O180" s="30" t="s">
        <v>7</v>
      </c>
    </row>
    <row r="181" spans="2:15" ht="15">
      <c r="B181" s="30">
        <v>176</v>
      </c>
      <c r="C181" s="5" t="s">
        <v>135</v>
      </c>
      <c r="D181" s="5" t="s">
        <v>57</v>
      </c>
      <c r="E181" s="30">
        <v>221</v>
      </c>
      <c r="F181" s="30">
        <v>5</v>
      </c>
      <c r="G181" s="4" t="s">
        <v>2277</v>
      </c>
      <c r="H181" s="30">
        <v>3</v>
      </c>
      <c r="I181" s="30">
        <v>3</v>
      </c>
      <c r="J181" s="30">
        <v>0</v>
      </c>
      <c r="K181" s="30">
        <v>1</v>
      </c>
      <c r="L181" s="30">
        <v>1</v>
      </c>
      <c r="M181" s="41">
        <v>8</v>
      </c>
      <c r="N181" s="41" t="s">
        <v>2437</v>
      </c>
      <c r="O181" s="30" t="s">
        <v>7</v>
      </c>
    </row>
    <row r="182" spans="2:15" ht="15">
      <c r="B182" s="30">
        <v>177</v>
      </c>
      <c r="C182" s="49" t="s">
        <v>1893</v>
      </c>
      <c r="D182" s="49" t="s">
        <v>66</v>
      </c>
      <c r="E182" s="31">
        <v>221</v>
      </c>
      <c r="F182" s="31">
        <v>5</v>
      </c>
      <c r="G182" s="4" t="s">
        <v>2277</v>
      </c>
      <c r="H182" s="31">
        <v>3</v>
      </c>
      <c r="I182" s="31">
        <v>3</v>
      </c>
      <c r="J182" s="31">
        <v>0</v>
      </c>
      <c r="K182" s="31">
        <v>2</v>
      </c>
      <c r="L182" s="31">
        <v>0</v>
      </c>
      <c r="M182" s="43">
        <v>8</v>
      </c>
      <c r="N182" s="41" t="s">
        <v>2437</v>
      </c>
      <c r="O182" s="30" t="s">
        <v>7</v>
      </c>
    </row>
    <row r="183" spans="2:15" ht="15">
      <c r="B183" s="30">
        <v>178</v>
      </c>
      <c r="C183" s="5" t="s">
        <v>1160</v>
      </c>
      <c r="D183" s="5" t="s">
        <v>731</v>
      </c>
      <c r="E183" s="30">
        <v>248</v>
      </c>
      <c r="F183" s="30">
        <v>5</v>
      </c>
      <c r="G183" s="4" t="s">
        <v>1903</v>
      </c>
      <c r="H183" s="30">
        <v>0</v>
      </c>
      <c r="I183" s="30">
        <v>3</v>
      </c>
      <c r="J183" s="30">
        <v>0</v>
      </c>
      <c r="K183" s="30">
        <v>3</v>
      </c>
      <c r="L183" s="30">
        <v>2</v>
      </c>
      <c r="M183" s="41">
        <v>8</v>
      </c>
      <c r="N183" s="41" t="s">
        <v>2437</v>
      </c>
      <c r="O183" s="30" t="s">
        <v>7</v>
      </c>
    </row>
    <row r="184" spans="2:15" ht="15">
      <c r="B184" s="30">
        <v>179</v>
      </c>
      <c r="C184" s="49" t="s">
        <v>1946</v>
      </c>
      <c r="D184" s="5" t="s">
        <v>337</v>
      </c>
      <c r="E184" s="31">
        <v>269</v>
      </c>
      <c r="F184" s="31">
        <v>5</v>
      </c>
      <c r="G184" s="4" t="s">
        <v>2279</v>
      </c>
      <c r="H184" s="31">
        <v>3</v>
      </c>
      <c r="I184" s="31">
        <v>3</v>
      </c>
      <c r="J184" s="31">
        <v>0</v>
      </c>
      <c r="K184" s="31">
        <v>2</v>
      </c>
      <c r="L184" s="31">
        <v>0</v>
      </c>
      <c r="M184" s="43">
        <v>8</v>
      </c>
      <c r="N184" s="41" t="s">
        <v>2437</v>
      </c>
      <c r="O184" s="30" t="s">
        <v>7</v>
      </c>
    </row>
    <row r="185" spans="2:15" ht="15">
      <c r="B185" s="30">
        <v>180</v>
      </c>
      <c r="C185" s="5" t="s">
        <v>1727</v>
      </c>
      <c r="D185" s="5" t="s">
        <v>230</v>
      </c>
      <c r="E185" s="30">
        <v>2</v>
      </c>
      <c r="F185" s="30">
        <v>5</v>
      </c>
      <c r="G185" s="4" t="s">
        <v>2013</v>
      </c>
      <c r="H185" s="30">
        <v>2</v>
      </c>
      <c r="I185" s="30">
        <v>2</v>
      </c>
      <c r="J185" s="30">
        <v>2</v>
      </c>
      <c r="K185" s="30">
        <v>1</v>
      </c>
      <c r="L185" s="30">
        <v>1</v>
      </c>
      <c r="M185" s="46">
        <f>SUM(H185:L185)</f>
        <v>8</v>
      </c>
      <c r="N185" s="41" t="s">
        <v>2437</v>
      </c>
      <c r="O185" s="30" t="s">
        <v>7</v>
      </c>
    </row>
    <row r="186" spans="2:15" ht="15">
      <c r="B186" s="30">
        <v>181</v>
      </c>
      <c r="C186" s="55" t="s">
        <v>2258</v>
      </c>
      <c r="D186" s="5" t="s">
        <v>136</v>
      </c>
      <c r="E186" s="30" t="s">
        <v>2260</v>
      </c>
      <c r="F186" s="30">
        <v>5</v>
      </c>
      <c r="G186" s="4" t="s">
        <v>2253</v>
      </c>
      <c r="H186" s="30">
        <v>0</v>
      </c>
      <c r="I186" s="30">
        <v>3</v>
      </c>
      <c r="J186" s="30">
        <v>1</v>
      </c>
      <c r="K186" s="30">
        <v>1</v>
      </c>
      <c r="L186" s="30">
        <v>3</v>
      </c>
      <c r="M186" s="41">
        <f>SUM(H186:L186)</f>
        <v>8</v>
      </c>
      <c r="N186" s="41" t="s">
        <v>2437</v>
      </c>
      <c r="O186" s="30" t="s">
        <v>7</v>
      </c>
    </row>
    <row r="187" spans="2:15" ht="15">
      <c r="B187" s="30">
        <v>182</v>
      </c>
      <c r="C187" s="5" t="s">
        <v>74</v>
      </c>
      <c r="D187" s="5" t="s">
        <v>66</v>
      </c>
      <c r="E187" s="30" t="s">
        <v>2245</v>
      </c>
      <c r="F187" s="30">
        <v>5</v>
      </c>
      <c r="G187" s="33" t="s">
        <v>71</v>
      </c>
      <c r="H187" s="30">
        <v>0</v>
      </c>
      <c r="I187" s="30">
        <v>3</v>
      </c>
      <c r="J187" s="30">
        <v>0</v>
      </c>
      <c r="K187" s="30">
        <v>2</v>
      </c>
      <c r="L187" s="30">
        <v>2</v>
      </c>
      <c r="M187" s="41">
        <v>7</v>
      </c>
      <c r="N187" s="41" t="s">
        <v>2437</v>
      </c>
      <c r="O187" s="30" t="s">
        <v>7</v>
      </c>
    </row>
    <row r="188" spans="2:15" ht="15">
      <c r="B188" s="30">
        <v>183</v>
      </c>
      <c r="C188" s="5" t="s">
        <v>75</v>
      </c>
      <c r="D188" s="5" t="s">
        <v>24</v>
      </c>
      <c r="E188" s="30" t="s">
        <v>2245</v>
      </c>
      <c r="F188" s="30">
        <v>5</v>
      </c>
      <c r="G188" s="4" t="s">
        <v>71</v>
      </c>
      <c r="H188" s="30">
        <v>0</v>
      </c>
      <c r="I188" s="30">
        <v>2</v>
      </c>
      <c r="J188" s="30">
        <v>2</v>
      </c>
      <c r="K188" s="30">
        <v>3</v>
      </c>
      <c r="L188" s="30">
        <v>0</v>
      </c>
      <c r="M188" s="41">
        <v>7</v>
      </c>
      <c r="N188" s="41" t="s">
        <v>2437</v>
      </c>
      <c r="O188" s="30" t="s">
        <v>7</v>
      </c>
    </row>
    <row r="189" spans="2:15" ht="15">
      <c r="B189" s="30">
        <v>184</v>
      </c>
      <c r="C189" s="49" t="s">
        <v>118</v>
      </c>
      <c r="D189" s="49" t="s">
        <v>14</v>
      </c>
      <c r="E189" s="31">
        <v>223</v>
      </c>
      <c r="F189" s="31">
        <v>5</v>
      </c>
      <c r="G189" s="126" t="s">
        <v>110</v>
      </c>
      <c r="H189" s="31">
        <v>3</v>
      </c>
      <c r="I189" s="31">
        <v>2</v>
      </c>
      <c r="J189" s="31">
        <v>2</v>
      </c>
      <c r="K189" s="31">
        <v>0</v>
      </c>
      <c r="L189" s="31">
        <v>0</v>
      </c>
      <c r="M189" s="43">
        <v>7</v>
      </c>
      <c r="N189" s="41" t="s">
        <v>2437</v>
      </c>
      <c r="O189" s="30" t="s">
        <v>7</v>
      </c>
    </row>
    <row r="190" spans="2:15" ht="15">
      <c r="B190" s="30">
        <v>185</v>
      </c>
      <c r="C190" s="5" t="s">
        <v>189</v>
      </c>
      <c r="D190" s="5" t="s">
        <v>30</v>
      </c>
      <c r="E190" s="30">
        <v>240</v>
      </c>
      <c r="F190" s="30">
        <v>5</v>
      </c>
      <c r="G190" s="4" t="s">
        <v>186</v>
      </c>
      <c r="H190" s="30">
        <v>3</v>
      </c>
      <c r="I190" s="30">
        <v>3</v>
      </c>
      <c r="J190" s="30">
        <v>0</v>
      </c>
      <c r="K190" s="30">
        <v>1</v>
      </c>
      <c r="L190" s="30">
        <v>0</v>
      </c>
      <c r="M190" s="41">
        <v>7</v>
      </c>
      <c r="N190" s="41" t="s">
        <v>2437</v>
      </c>
      <c r="O190" s="30" t="s">
        <v>7</v>
      </c>
    </row>
    <row r="191" spans="2:15" ht="15">
      <c r="B191" s="30">
        <v>186</v>
      </c>
      <c r="C191" s="5" t="s">
        <v>349</v>
      </c>
      <c r="D191" s="5" t="s">
        <v>30</v>
      </c>
      <c r="E191" s="30">
        <v>251</v>
      </c>
      <c r="F191" s="30">
        <v>5</v>
      </c>
      <c r="G191" s="4" t="s">
        <v>2246</v>
      </c>
      <c r="H191" s="30">
        <v>3</v>
      </c>
      <c r="I191" s="30">
        <v>3</v>
      </c>
      <c r="J191" s="30">
        <v>0</v>
      </c>
      <c r="K191" s="30">
        <v>1</v>
      </c>
      <c r="L191" s="30">
        <v>0</v>
      </c>
      <c r="M191" s="41">
        <v>7</v>
      </c>
      <c r="N191" s="41" t="s">
        <v>2437</v>
      </c>
      <c r="O191" s="30" t="s">
        <v>7</v>
      </c>
    </row>
    <row r="192" spans="2:15" ht="15">
      <c r="B192" s="30">
        <v>187</v>
      </c>
      <c r="C192" s="5" t="s">
        <v>420</v>
      </c>
      <c r="D192" s="5" t="s">
        <v>106</v>
      </c>
      <c r="E192" s="30">
        <v>254</v>
      </c>
      <c r="F192" s="30">
        <v>5</v>
      </c>
      <c r="G192" s="33" t="s">
        <v>421</v>
      </c>
      <c r="H192" s="30">
        <v>1</v>
      </c>
      <c r="I192" s="30">
        <v>3</v>
      </c>
      <c r="J192" s="30">
        <v>0</v>
      </c>
      <c r="K192" s="30">
        <v>3</v>
      </c>
      <c r="L192" s="30">
        <v>0</v>
      </c>
      <c r="M192" s="41">
        <v>7</v>
      </c>
      <c r="N192" s="41" t="s">
        <v>2437</v>
      </c>
      <c r="O192" s="30" t="s">
        <v>7</v>
      </c>
    </row>
    <row r="193" spans="2:15" ht="15">
      <c r="B193" s="30">
        <v>188</v>
      </c>
      <c r="C193" s="5" t="s">
        <v>500</v>
      </c>
      <c r="D193" s="5" t="s">
        <v>477</v>
      </c>
      <c r="E193" s="30">
        <v>277</v>
      </c>
      <c r="F193" s="30">
        <v>5</v>
      </c>
      <c r="G193" s="4" t="s">
        <v>2248</v>
      </c>
      <c r="H193" s="30">
        <v>0</v>
      </c>
      <c r="I193" s="30">
        <v>1</v>
      </c>
      <c r="J193" s="30">
        <v>0</v>
      </c>
      <c r="K193" s="30">
        <v>3</v>
      </c>
      <c r="L193" s="30">
        <v>3</v>
      </c>
      <c r="M193" s="41">
        <v>7</v>
      </c>
      <c r="N193" s="41" t="s">
        <v>2437</v>
      </c>
      <c r="O193" s="30" t="s">
        <v>7</v>
      </c>
    </row>
    <row r="194" spans="2:15" ht="15">
      <c r="B194" s="30">
        <v>189</v>
      </c>
      <c r="C194" s="5" t="s">
        <v>29</v>
      </c>
      <c r="D194" s="5" t="s">
        <v>42</v>
      </c>
      <c r="E194" s="30">
        <v>283</v>
      </c>
      <c r="F194" s="30">
        <v>5</v>
      </c>
      <c r="G194" s="4" t="s">
        <v>524</v>
      </c>
      <c r="H194" s="30">
        <v>3</v>
      </c>
      <c r="I194" s="30">
        <v>0</v>
      </c>
      <c r="J194" s="30">
        <v>0</v>
      </c>
      <c r="K194" s="30">
        <v>3</v>
      </c>
      <c r="L194" s="30">
        <v>1</v>
      </c>
      <c r="M194" s="41">
        <v>7</v>
      </c>
      <c r="N194" s="41" t="s">
        <v>2437</v>
      </c>
      <c r="O194" s="30" t="s">
        <v>7</v>
      </c>
    </row>
    <row r="195" spans="2:15" ht="15">
      <c r="B195" s="30">
        <v>190</v>
      </c>
      <c r="C195" s="5" t="s">
        <v>611</v>
      </c>
      <c r="D195" s="5" t="s">
        <v>612</v>
      </c>
      <c r="E195" s="30">
        <v>378</v>
      </c>
      <c r="F195" s="30">
        <v>5</v>
      </c>
      <c r="G195" s="4" t="s">
        <v>590</v>
      </c>
      <c r="H195" s="30">
        <v>0</v>
      </c>
      <c r="I195" s="30">
        <v>3</v>
      </c>
      <c r="J195" s="30">
        <v>0</v>
      </c>
      <c r="K195" s="30">
        <v>3</v>
      </c>
      <c r="L195" s="30">
        <v>1</v>
      </c>
      <c r="M195" s="41">
        <v>7</v>
      </c>
      <c r="N195" s="41" t="s">
        <v>2437</v>
      </c>
      <c r="O195" s="30" t="s">
        <v>7</v>
      </c>
    </row>
    <row r="196" spans="2:15" ht="15">
      <c r="B196" s="30">
        <v>191</v>
      </c>
      <c r="C196" s="5" t="s">
        <v>613</v>
      </c>
      <c r="D196" s="5" t="s">
        <v>487</v>
      </c>
      <c r="E196" s="30">
        <v>378</v>
      </c>
      <c r="F196" s="30">
        <v>5</v>
      </c>
      <c r="G196" s="4" t="s">
        <v>590</v>
      </c>
      <c r="H196" s="31">
        <v>0</v>
      </c>
      <c r="I196" s="31">
        <v>3</v>
      </c>
      <c r="J196" s="31">
        <v>1</v>
      </c>
      <c r="K196" s="31">
        <v>2</v>
      </c>
      <c r="L196" s="31">
        <v>1</v>
      </c>
      <c r="M196" s="43">
        <v>7</v>
      </c>
      <c r="N196" s="41" t="s">
        <v>2437</v>
      </c>
      <c r="O196" s="30" t="s">
        <v>7</v>
      </c>
    </row>
    <row r="197" spans="2:15" ht="15">
      <c r="B197" s="30">
        <v>192</v>
      </c>
      <c r="C197" s="5" t="s">
        <v>614</v>
      </c>
      <c r="D197" s="5" t="s">
        <v>615</v>
      </c>
      <c r="E197" s="30">
        <v>378</v>
      </c>
      <c r="F197" s="30">
        <v>5</v>
      </c>
      <c r="G197" s="4" t="s">
        <v>590</v>
      </c>
      <c r="H197" s="31">
        <v>0</v>
      </c>
      <c r="I197" s="31">
        <v>3</v>
      </c>
      <c r="J197" s="31">
        <v>0</v>
      </c>
      <c r="K197" s="31">
        <v>3</v>
      </c>
      <c r="L197" s="31">
        <v>1</v>
      </c>
      <c r="M197" s="43">
        <v>7</v>
      </c>
      <c r="N197" s="41" t="s">
        <v>2437</v>
      </c>
      <c r="O197" s="30" t="s">
        <v>7</v>
      </c>
    </row>
    <row r="198" spans="2:15" ht="15">
      <c r="B198" s="30">
        <v>193</v>
      </c>
      <c r="C198" s="5" t="s">
        <v>616</v>
      </c>
      <c r="D198" s="5" t="s">
        <v>172</v>
      </c>
      <c r="E198" s="30">
        <v>378</v>
      </c>
      <c r="F198" s="30">
        <v>5</v>
      </c>
      <c r="G198" s="4" t="s">
        <v>590</v>
      </c>
      <c r="H198" s="31">
        <v>3</v>
      </c>
      <c r="I198" s="31">
        <v>3</v>
      </c>
      <c r="J198" s="31">
        <v>1</v>
      </c>
      <c r="K198" s="31">
        <v>0</v>
      </c>
      <c r="L198" s="31">
        <v>0</v>
      </c>
      <c r="M198" s="43">
        <v>7</v>
      </c>
      <c r="N198" s="41" t="s">
        <v>2437</v>
      </c>
      <c r="O198" s="30" t="s">
        <v>7</v>
      </c>
    </row>
    <row r="199" spans="2:15" ht="15">
      <c r="B199" s="30">
        <v>194</v>
      </c>
      <c r="C199" s="5" t="s">
        <v>617</v>
      </c>
      <c r="D199" s="5" t="s">
        <v>64</v>
      </c>
      <c r="E199" s="30">
        <v>378</v>
      </c>
      <c r="F199" s="30">
        <v>5</v>
      </c>
      <c r="G199" s="4" t="s">
        <v>590</v>
      </c>
      <c r="H199" s="31">
        <v>0</v>
      </c>
      <c r="I199" s="31">
        <v>3</v>
      </c>
      <c r="J199" s="31">
        <v>1</v>
      </c>
      <c r="K199" s="31">
        <v>2</v>
      </c>
      <c r="L199" s="31">
        <v>1</v>
      </c>
      <c r="M199" s="43">
        <v>7</v>
      </c>
      <c r="N199" s="41" t="s">
        <v>2437</v>
      </c>
      <c r="O199" s="30" t="s">
        <v>7</v>
      </c>
    </row>
    <row r="200" spans="2:15" ht="15">
      <c r="B200" s="30">
        <v>195</v>
      </c>
      <c r="C200" s="49" t="s">
        <v>791</v>
      </c>
      <c r="D200" s="49" t="s">
        <v>792</v>
      </c>
      <c r="E200" s="31">
        <v>389</v>
      </c>
      <c r="F200" s="31">
        <v>5</v>
      </c>
      <c r="G200" s="4" t="s">
        <v>810</v>
      </c>
      <c r="H200" s="30">
        <v>0</v>
      </c>
      <c r="I200" s="30">
        <v>0</v>
      </c>
      <c r="J200" s="30">
        <v>3</v>
      </c>
      <c r="K200" s="30">
        <v>3</v>
      </c>
      <c r="L200" s="30">
        <v>1</v>
      </c>
      <c r="M200" s="41">
        <v>7</v>
      </c>
      <c r="N200" s="41" t="s">
        <v>2437</v>
      </c>
      <c r="O200" s="30" t="s">
        <v>7</v>
      </c>
    </row>
    <row r="201" spans="2:15" ht="15">
      <c r="B201" s="30">
        <v>196</v>
      </c>
      <c r="C201" s="5" t="s">
        <v>929</v>
      </c>
      <c r="D201" s="5" t="s">
        <v>44</v>
      </c>
      <c r="E201" s="30">
        <v>506</v>
      </c>
      <c r="F201" s="30">
        <v>5</v>
      </c>
      <c r="G201" s="33" t="s">
        <v>924</v>
      </c>
      <c r="H201" s="30">
        <v>0</v>
      </c>
      <c r="I201" s="30">
        <v>3</v>
      </c>
      <c r="J201" s="30">
        <v>0</v>
      </c>
      <c r="K201" s="30">
        <v>1</v>
      </c>
      <c r="L201" s="30">
        <v>3</v>
      </c>
      <c r="M201" s="41">
        <v>7</v>
      </c>
      <c r="N201" s="41" t="s">
        <v>2437</v>
      </c>
      <c r="O201" s="30" t="s">
        <v>7</v>
      </c>
    </row>
    <row r="202" spans="2:15" ht="15">
      <c r="B202" s="30">
        <v>197</v>
      </c>
      <c r="C202" s="5" t="s">
        <v>930</v>
      </c>
      <c r="D202" s="5" t="s">
        <v>487</v>
      </c>
      <c r="E202" s="30">
        <v>506</v>
      </c>
      <c r="F202" s="30">
        <v>5</v>
      </c>
      <c r="G202" s="4" t="s">
        <v>924</v>
      </c>
      <c r="H202" s="30">
        <v>0</v>
      </c>
      <c r="I202" s="30">
        <v>3</v>
      </c>
      <c r="J202" s="30">
        <v>2</v>
      </c>
      <c r="K202" s="30">
        <v>2</v>
      </c>
      <c r="L202" s="30">
        <v>0</v>
      </c>
      <c r="M202" s="41">
        <v>7</v>
      </c>
      <c r="N202" s="41" t="s">
        <v>2437</v>
      </c>
      <c r="O202" s="30" t="s">
        <v>7</v>
      </c>
    </row>
    <row r="203" spans="2:15" ht="15">
      <c r="B203" s="30">
        <v>198</v>
      </c>
      <c r="C203" s="49" t="s">
        <v>1066</v>
      </c>
      <c r="D203" s="49" t="s">
        <v>771</v>
      </c>
      <c r="E203" s="31">
        <v>585</v>
      </c>
      <c r="F203" s="31">
        <v>5</v>
      </c>
      <c r="G203" s="7" t="s">
        <v>1062</v>
      </c>
      <c r="H203" s="31">
        <v>0</v>
      </c>
      <c r="I203" s="31">
        <v>1</v>
      </c>
      <c r="J203" s="31">
        <v>3</v>
      </c>
      <c r="K203" s="31">
        <v>3</v>
      </c>
      <c r="L203" s="31">
        <v>0</v>
      </c>
      <c r="M203" s="43">
        <v>7</v>
      </c>
      <c r="N203" s="41" t="s">
        <v>2437</v>
      </c>
      <c r="O203" s="30" t="s">
        <v>1042</v>
      </c>
    </row>
    <row r="204" spans="2:15" ht="15">
      <c r="B204" s="30">
        <v>199</v>
      </c>
      <c r="C204" s="49" t="s">
        <v>1158</v>
      </c>
      <c r="D204" s="49" t="s">
        <v>22</v>
      </c>
      <c r="E204" s="31">
        <v>249</v>
      </c>
      <c r="F204" s="31">
        <v>5</v>
      </c>
      <c r="G204" s="7" t="s">
        <v>1157</v>
      </c>
      <c r="H204" s="31">
        <v>3</v>
      </c>
      <c r="I204" s="31">
        <v>1</v>
      </c>
      <c r="J204" s="31">
        <v>0</v>
      </c>
      <c r="K204" s="31">
        <v>1</v>
      </c>
      <c r="L204" s="31">
        <v>2</v>
      </c>
      <c r="M204" s="43">
        <v>7</v>
      </c>
      <c r="N204" s="41" t="s">
        <v>2437</v>
      </c>
      <c r="O204" s="30" t="s">
        <v>1042</v>
      </c>
    </row>
    <row r="205" spans="2:15" ht="15">
      <c r="B205" s="30">
        <v>200</v>
      </c>
      <c r="C205" s="49" t="s">
        <v>1284</v>
      </c>
      <c r="D205" s="49" t="s">
        <v>168</v>
      </c>
      <c r="E205" s="30">
        <v>274</v>
      </c>
      <c r="F205" s="30">
        <v>5</v>
      </c>
      <c r="G205" s="4" t="s">
        <v>2270</v>
      </c>
      <c r="H205" s="31">
        <v>3</v>
      </c>
      <c r="I205" s="31">
        <v>3</v>
      </c>
      <c r="J205" s="31">
        <v>0</v>
      </c>
      <c r="K205" s="31">
        <v>1</v>
      </c>
      <c r="L205" s="31">
        <v>0</v>
      </c>
      <c r="M205" s="43">
        <v>7</v>
      </c>
      <c r="N205" s="41" t="s">
        <v>2437</v>
      </c>
      <c r="O205" s="30" t="s">
        <v>7</v>
      </c>
    </row>
    <row r="206" spans="2:15" ht="15">
      <c r="B206" s="30">
        <v>201</v>
      </c>
      <c r="C206" s="5" t="s">
        <v>1305</v>
      </c>
      <c r="D206" s="5" t="s">
        <v>145</v>
      </c>
      <c r="E206" s="30">
        <v>377</v>
      </c>
      <c r="F206" s="30">
        <v>5</v>
      </c>
      <c r="G206" s="4" t="s">
        <v>1306</v>
      </c>
      <c r="H206" s="30">
        <v>0</v>
      </c>
      <c r="I206" s="30">
        <v>3</v>
      </c>
      <c r="J206" s="30">
        <v>0</v>
      </c>
      <c r="K206" s="30">
        <v>2</v>
      </c>
      <c r="L206" s="30">
        <v>2</v>
      </c>
      <c r="M206" s="41">
        <f>SUM(H206:L206)</f>
        <v>7</v>
      </c>
      <c r="N206" s="41" t="s">
        <v>2437</v>
      </c>
      <c r="O206" s="30" t="s">
        <v>7</v>
      </c>
    </row>
    <row r="207" spans="2:15" ht="15">
      <c r="B207" s="30">
        <v>202</v>
      </c>
      <c r="C207" s="5" t="s">
        <v>1307</v>
      </c>
      <c r="D207" s="5" t="s">
        <v>112</v>
      </c>
      <c r="E207" s="30">
        <v>377</v>
      </c>
      <c r="F207" s="30">
        <v>5</v>
      </c>
      <c r="G207" s="4" t="s">
        <v>1306</v>
      </c>
      <c r="H207" s="30">
        <v>0</v>
      </c>
      <c r="I207" s="30">
        <v>3</v>
      </c>
      <c r="J207" s="30">
        <v>0</v>
      </c>
      <c r="K207" s="30">
        <v>2</v>
      </c>
      <c r="L207" s="30">
        <v>2</v>
      </c>
      <c r="M207" s="41">
        <f>SUM(H207:L207)</f>
        <v>7</v>
      </c>
      <c r="N207" s="41" t="s">
        <v>2437</v>
      </c>
      <c r="O207" s="30" t="s">
        <v>7</v>
      </c>
    </row>
    <row r="208" spans="2:15" ht="15">
      <c r="B208" s="30">
        <v>203</v>
      </c>
      <c r="C208" s="49" t="s">
        <v>1308</v>
      </c>
      <c r="D208" s="49" t="s">
        <v>142</v>
      </c>
      <c r="E208" s="31">
        <v>377</v>
      </c>
      <c r="F208" s="31">
        <v>5</v>
      </c>
      <c r="G208" s="7" t="s">
        <v>1301</v>
      </c>
      <c r="H208" s="31">
        <v>0</v>
      </c>
      <c r="I208" s="31">
        <v>3</v>
      </c>
      <c r="J208" s="31">
        <v>0</v>
      </c>
      <c r="K208" s="31">
        <v>2</v>
      </c>
      <c r="L208" s="31">
        <v>2</v>
      </c>
      <c r="M208" s="43">
        <f>SUM(H208:L208)</f>
        <v>7</v>
      </c>
      <c r="N208" s="41" t="s">
        <v>2437</v>
      </c>
      <c r="O208" s="31" t="s">
        <v>7</v>
      </c>
    </row>
    <row r="209" spans="2:15" ht="15">
      <c r="B209" s="30">
        <v>204</v>
      </c>
      <c r="C209" s="5" t="s">
        <v>1037</v>
      </c>
      <c r="D209" s="5" t="s">
        <v>185</v>
      </c>
      <c r="E209" s="30">
        <v>481</v>
      </c>
      <c r="F209" s="30">
        <v>5</v>
      </c>
      <c r="G209" s="4" t="s">
        <v>1544</v>
      </c>
      <c r="H209" s="30">
        <v>1</v>
      </c>
      <c r="I209" s="30">
        <v>3</v>
      </c>
      <c r="J209" s="30">
        <v>0</v>
      </c>
      <c r="K209" s="30">
        <v>2</v>
      </c>
      <c r="L209" s="30">
        <v>2</v>
      </c>
      <c r="M209" s="41">
        <v>7</v>
      </c>
      <c r="N209" s="41" t="s">
        <v>2437</v>
      </c>
      <c r="O209" s="31" t="s">
        <v>7</v>
      </c>
    </row>
    <row r="210" spans="2:15" ht="15">
      <c r="B210" s="30">
        <v>205</v>
      </c>
      <c r="C210" s="5" t="s">
        <v>1587</v>
      </c>
      <c r="D210" s="5" t="s">
        <v>46</v>
      </c>
      <c r="E210" s="30">
        <v>493</v>
      </c>
      <c r="F210" s="30">
        <v>5</v>
      </c>
      <c r="G210" s="4" t="s">
        <v>2273</v>
      </c>
      <c r="H210" s="30">
        <v>1</v>
      </c>
      <c r="I210" s="30">
        <v>3</v>
      </c>
      <c r="J210" s="30">
        <v>0</v>
      </c>
      <c r="K210" s="30">
        <v>3</v>
      </c>
      <c r="L210" s="30">
        <v>0</v>
      </c>
      <c r="M210" s="41">
        <v>7</v>
      </c>
      <c r="N210" s="41" t="s">
        <v>2437</v>
      </c>
      <c r="O210" s="31" t="s">
        <v>7</v>
      </c>
    </row>
    <row r="211" spans="2:15" ht="15">
      <c r="B211" s="30">
        <v>206</v>
      </c>
      <c r="C211" s="5" t="s">
        <v>1588</v>
      </c>
      <c r="D211" s="5" t="s">
        <v>1589</v>
      </c>
      <c r="E211" s="30">
        <v>493</v>
      </c>
      <c r="F211" s="30">
        <v>5</v>
      </c>
      <c r="G211" s="4" t="s">
        <v>2273</v>
      </c>
      <c r="H211" s="30">
        <v>1</v>
      </c>
      <c r="I211" s="30">
        <v>0</v>
      </c>
      <c r="J211" s="30">
        <v>1</v>
      </c>
      <c r="K211" s="30">
        <v>3</v>
      </c>
      <c r="L211" s="30">
        <v>2</v>
      </c>
      <c r="M211" s="41">
        <v>7</v>
      </c>
      <c r="N211" s="41" t="s">
        <v>2437</v>
      </c>
      <c r="O211" s="31" t="s">
        <v>7</v>
      </c>
    </row>
    <row r="212" spans="2:15" ht="15">
      <c r="B212" s="30">
        <v>207</v>
      </c>
      <c r="C212" s="5" t="s">
        <v>1591</v>
      </c>
      <c r="D212" s="5" t="s">
        <v>30</v>
      </c>
      <c r="E212" s="30">
        <v>493</v>
      </c>
      <c r="F212" s="30">
        <v>5</v>
      </c>
      <c r="G212" s="4" t="s">
        <v>2273</v>
      </c>
      <c r="H212" s="30">
        <v>1</v>
      </c>
      <c r="I212" s="30">
        <v>0</v>
      </c>
      <c r="J212" s="30">
        <v>2</v>
      </c>
      <c r="K212" s="30">
        <v>2</v>
      </c>
      <c r="L212" s="30">
        <v>2</v>
      </c>
      <c r="M212" s="41">
        <v>7</v>
      </c>
      <c r="N212" s="41" t="s">
        <v>2437</v>
      </c>
      <c r="O212" s="31" t="s">
        <v>7</v>
      </c>
    </row>
    <row r="213" spans="2:15" ht="15">
      <c r="B213" s="30">
        <v>208</v>
      </c>
      <c r="C213" s="5" t="s">
        <v>1592</v>
      </c>
      <c r="D213" s="5" t="s">
        <v>68</v>
      </c>
      <c r="E213" s="30">
        <v>493</v>
      </c>
      <c r="F213" s="30">
        <v>5</v>
      </c>
      <c r="G213" s="4" t="s">
        <v>2273</v>
      </c>
      <c r="H213" s="30">
        <v>2</v>
      </c>
      <c r="I213" s="30">
        <v>3</v>
      </c>
      <c r="J213" s="30">
        <v>0</v>
      </c>
      <c r="K213" s="30">
        <v>0</v>
      </c>
      <c r="L213" s="30">
        <v>2</v>
      </c>
      <c r="M213" s="41">
        <v>7</v>
      </c>
      <c r="N213" s="41" t="s">
        <v>2437</v>
      </c>
      <c r="O213" s="31" t="s">
        <v>7</v>
      </c>
    </row>
    <row r="214" spans="2:15" ht="15">
      <c r="B214" s="30">
        <v>209</v>
      </c>
      <c r="C214" s="51" t="s">
        <v>1643</v>
      </c>
      <c r="D214" s="51" t="s">
        <v>329</v>
      </c>
      <c r="E214" s="38">
        <v>504</v>
      </c>
      <c r="F214" s="37">
        <v>5</v>
      </c>
      <c r="G214" s="36" t="s">
        <v>2276</v>
      </c>
      <c r="H214" s="38">
        <v>0</v>
      </c>
      <c r="I214" s="38">
        <v>3</v>
      </c>
      <c r="J214" s="38">
        <v>0</v>
      </c>
      <c r="K214" s="38">
        <v>3</v>
      </c>
      <c r="L214" s="38">
        <v>1</v>
      </c>
      <c r="M214" s="44">
        <f>SUM(H214:L214)</f>
        <v>7</v>
      </c>
      <c r="N214" s="41" t="s">
        <v>2437</v>
      </c>
      <c r="O214" s="31" t="s">
        <v>7</v>
      </c>
    </row>
    <row r="215" spans="2:15" ht="15">
      <c r="B215" s="30">
        <v>210</v>
      </c>
      <c r="C215" s="51" t="s">
        <v>1644</v>
      </c>
      <c r="D215" s="51" t="s">
        <v>77</v>
      </c>
      <c r="E215" s="38">
        <v>504</v>
      </c>
      <c r="F215" s="37">
        <v>5</v>
      </c>
      <c r="G215" s="36" t="s">
        <v>2276</v>
      </c>
      <c r="H215" s="38">
        <v>3</v>
      </c>
      <c r="I215" s="38">
        <v>0</v>
      </c>
      <c r="J215" s="38">
        <v>0</v>
      </c>
      <c r="K215" s="38">
        <v>3</v>
      </c>
      <c r="L215" s="38">
        <v>1</v>
      </c>
      <c r="M215" s="44">
        <f>SUM(H215:L215)</f>
        <v>7</v>
      </c>
      <c r="N215" s="41" t="s">
        <v>2437</v>
      </c>
      <c r="O215" s="31" t="s">
        <v>7</v>
      </c>
    </row>
    <row r="216" spans="2:15" ht="15">
      <c r="B216" s="30">
        <v>211</v>
      </c>
      <c r="C216" s="51" t="s">
        <v>1645</v>
      </c>
      <c r="D216" s="51" t="s">
        <v>22</v>
      </c>
      <c r="E216" s="38">
        <v>504</v>
      </c>
      <c r="F216" s="37">
        <v>5</v>
      </c>
      <c r="G216" s="36" t="s">
        <v>2276</v>
      </c>
      <c r="H216" s="38">
        <v>0</v>
      </c>
      <c r="I216" s="38">
        <v>3</v>
      </c>
      <c r="J216" s="38">
        <v>0</v>
      </c>
      <c r="K216" s="38">
        <v>3</v>
      </c>
      <c r="L216" s="38">
        <v>1</v>
      </c>
      <c r="M216" s="44">
        <f>SUM(H216:L216)</f>
        <v>7</v>
      </c>
      <c r="N216" s="41" t="s">
        <v>2437</v>
      </c>
      <c r="O216" s="31" t="s">
        <v>7</v>
      </c>
    </row>
    <row r="217" spans="2:15" ht="15">
      <c r="B217" s="30">
        <v>212</v>
      </c>
      <c r="C217" s="51" t="s">
        <v>1647</v>
      </c>
      <c r="D217" s="51" t="s">
        <v>70</v>
      </c>
      <c r="E217" s="38">
        <v>504</v>
      </c>
      <c r="F217" s="37">
        <v>5</v>
      </c>
      <c r="G217" s="36" t="s">
        <v>2276</v>
      </c>
      <c r="H217" s="38">
        <v>3</v>
      </c>
      <c r="I217" s="38">
        <v>3</v>
      </c>
      <c r="J217" s="38">
        <v>0</v>
      </c>
      <c r="K217" s="38">
        <v>1</v>
      </c>
      <c r="L217" s="38">
        <v>0</v>
      </c>
      <c r="M217" s="44">
        <f>SUM(H217:L217)</f>
        <v>7</v>
      </c>
      <c r="N217" s="41" t="s">
        <v>2437</v>
      </c>
      <c r="O217" s="31" t="s">
        <v>7</v>
      </c>
    </row>
    <row r="218" spans="2:15" ht="15">
      <c r="B218" s="30">
        <v>213</v>
      </c>
      <c r="C218" s="5" t="s">
        <v>526</v>
      </c>
      <c r="D218" s="5" t="s">
        <v>11</v>
      </c>
      <c r="E218" s="30">
        <v>654</v>
      </c>
      <c r="F218" s="30">
        <v>5</v>
      </c>
      <c r="G218" s="4" t="s">
        <v>1700</v>
      </c>
      <c r="H218" s="30">
        <v>3</v>
      </c>
      <c r="I218" s="30">
        <v>3</v>
      </c>
      <c r="J218" s="30">
        <v>0</v>
      </c>
      <c r="K218" s="30">
        <v>1</v>
      </c>
      <c r="L218" s="30">
        <v>0</v>
      </c>
      <c r="M218" s="41">
        <v>7</v>
      </c>
      <c r="N218" s="41" t="s">
        <v>2437</v>
      </c>
      <c r="O218" s="31" t="s">
        <v>7</v>
      </c>
    </row>
    <row r="219" spans="2:15" ht="15">
      <c r="B219" s="30">
        <v>214</v>
      </c>
      <c r="C219" s="5" t="s">
        <v>197</v>
      </c>
      <c r="D219" s="5" t="s">
        <v>70</v>
      </c>
      <c r="E219" s="30">
        <v>244</v>
      </c>
      <c r="F219" s="30">
        <v>5</v>
      </c>
      <c r="G219" s="4" t="s">
        <v>196</v>
      </c>
      <c r="H219" s="30">
        <v>0</v>
      </c>
      <c r="I219" s="30">
        <v>3</v>
      </c>
      <c r="J219" s="30">
        <v>0</v>
      </c>
      <c r="K219" s="30">
        <v>3</v>
      </c>
      <c r="L219" s="30">
        <v>1</v>
      </c>
      <c r="M219" s="41">
        <v>7</v>
      </c>
      <c r="N219" s="41" t="s">
        <v>2437</v>
      </c>
      <c r="O219" s="31" t="s">
        <v>7</v>
      </c>
    </row>
    <row r="220" spans="2:15" ht="15">
      <c r="B220" s="30">
        <v>215</v>
      </c>
      <c r="C220" s="5" t="s">
        <v>1730</v>
      </c>
      <c r="D220" s="5" t="s">
        <v>210</v>
      </c>
      <c r="E220" s="31">
        <v>244</v>
      </c>
      <c r="F220" s="30">
        <v>5</v>
      </c>
      <c r="G220" s="4" t="s">
        <v>2432</v>
      </c>
      <c r="H220" s="30">
        <v>0</v>
      </c>
      <c r="I220" s="30">
        <v>3</v>
      </c>
      <c r="J220" s="30">
        <v>1</v>
      </c>
      <c r="K220" s="30">
        <v>3</v>
      </c>
      <c r="L220" s="30">
        <v>0</v>
      </c>
      <c r="M220" s="41">
        <v>7</v>
      </c>
      <c r="N220" s="41" t="s">
        <v>2437</v>
      </c>
      <c r="O220" s="31" t="s">
        <v>7</v>
      </c>
    </row>
    <row r="221" spans="2:15" ht="15">
      <c r="B221" s="30">
        <v>216</v>
      </c>
      <c r="C221" s="5" t="s">
        <v>217</v>
      </c>
      <c r="D221" s="5" t="s">
        <v>140</v>
      </c>
      <c r="E221" s="30">
        <v>244</v>
      </c>
      <c r="F221" s="30">
        <v>5</v>
      </c>
      <c r="G221" s="4" t="s">
        <v>2432</v>
      </c>
      <c r="H221" s="30">
        <v>3</v>
      </c>
      <c r="I221" s="30">
        <v>3</v>
      </c>
      <c r="J221" s="30">
        <v>0</v>
      </c>
      <c r="K221" s="30">
        <v>0</v>
      </c>
      <c r="L221" s="30">
        <v>1</v>
      </c>
      <c r="M221" s="41">
        <v>7</v>
      </c>
      <c r="N221" s="41" t="s">
        <v>2437</v>
      </c>
      <c r="O221" s="31" t="s">
        <v>7</v>
      </c>
    </row>
    <row r="222" spans="2:15" ht="15">
      <c r="B222" s="30">
        <v>217</v>
      </c>
      <c r="C222" s="5" t="s">
        <v>218</v>
      </c>
      <c r="D222" s="5" t="s">
        <v>142</v>
      </c>
      <c r="E222" s="31">
        <v>244</v>
      </c>
      <c r="F222" s="30">
        <v>5</v>
      </c>
      <c r="G222" s="4" t="s">
        <v>2432</v>
      </c>
      <c r="H222" s="30">
        <v>3</v>
      </c>
      <c r="I222" s="30">
        <v>3</v>
      </c>
      <c r="J222" s="30">
        <v>0</v>
      </c>
      <c r="K222" s="30">
        <v>1</v>
      </c>
      <c r="L222" s="30">
        <v>0</v>
      </c>
      <c r="M222" s="41">
        <v>7</v>
      </c>
      <c r="N222" s="41" t="s">
        <v>2437</v>
      </c>
      <c r="O222" s="31" t="s">
        <v>7</v>
      </c>
    </row>
    <row r="223" spans="2:15" ht="15">
      <c r="B223" s="30">
        <v>218</v>
      </c>
      <c r="C223" s="5" t="s">
        <v>1476</v>
      </c>
      <c r="D223" s="5" t="s">
        <v>1161</v>
      </c>
      <c r="E223" s="30">
        <v>221</v>
      </c>
      <c r="F223" s="30">
        <v>5</v>
      </c>
      <c r="G223" s="4" t="s">
        <v>2277</v>
      </c>
      <c r="H223" s="30">
        <v>3</v>
      </c>
      <c r="I223" s="30">
        <v>3</v>
      </c>
      <c r="J223" s="30">
        <v>0</v>
      </c>
      <c r="K223" s="30">
        <v>1</v>
      </c>
      <c r="L223" s="30">
        <v>0</v>
      </c>
      <c r="M223" s="41">
        <v>7</v>
      </c>
      <c r="N223" s="41" t="s">
        <v>2437</v>
      </c>
      <c r="O223" s="31" t="s">
        <v>7</v>
      </c>
    </row>
    <row r="224" spans="2:15" ht="15">
      <c r="B224" s="30">
        <v>219</v>
      </c>
      <c r="C224" s="49" t="s">
        <v>1943</v>
      </c>
      <c r="D224" s="49" t="s">
        <v>20</v>
      </c>
      <c r="E224" s="31">
        <v>269</v>
      </c>
      <c r="F224" s="31">
        <v>5</v>
      </c>
      <c r="G224" s="4" t="s">
        <v>2279</v>
      </c>
      <c r="H224" s="31">
        <v>3</v>
      </c>
      <c r="I224" s="31">
        <v>3</v>
      </c>
      <c r="J224" s="31">
        <v>0</v>
      </c>
      <c r="K224" s="31">
        <v>1</v>
      </c>
      <c r="L224" s="31">
        <v>0</v>
      </c>
      <c r="M224" s="43">
        <v>7</v>
      </c>
      <c r="N224" s="41" t="s">
        <v>2437</v>
      </c>
      <c r="O224" s="31" t="s">
        <v>7</v>
      </c>
    </row>
    <row r="225" spans="2:15" ht="15">
      <c r="B225" s="30">
        <v>220</v>
      </c>
      <c r="C225" s="49" t="s">
        <v>2281</v>
      </c>
      <c r="D225" s="5" t="s">
        <v>68</v>
      </c>
      <c r="E225" s="31">
        <v>269</v>
      </c>
      <c r="F225" s="31">
        <v>5</v>
      </c>
      <c r="G225" s="4" t="s">
        <v>2279</v>
      </c>
      <c r="H225" s="31">
        <v>3</v>
      </c>
      <c r="I225" s="31">
        <v>3</v>
      </c>
      <c r="J225" s="31">
        <v>0</v>
      </c>
      <c r="K225" s="31">
        <v>1</v>
      </c>
      <c r="L225" s="31">
        <v>0</v>
      </c>
      <c r="M225" s="43">
        <v>7</v>
      </c>
      <c r="N225" s="41" t="s">
        <v>2437</v>
      </c>
      <c r="O225" s="31" t="s">
        <v>7</v>
      </c>
    </row>
    <row r="226" spans="2:15" ht="15">
      <c r="B226" s="30">
        <v>221</v>
      </c>
      <c r="C226" s="49" t="s">
        <v>1945</v>
      </c>
      <c r="D226" s="5" t="s">
        <v>44</v>
      </c>
      <c r="E226" s="31">
        <v>269</v>
      </c>
      <c r="F226" s="31">
        <v>5</v>
      </c>
      <c r="G226" s="4" t="s">
        <v>2279</v>
      </c>
      <c r="H226" s="31">
        <v>3</v>
      </c>
      <c r="I226" s="31">
        <v>3</v>
      </c>
      <c r="J226" s="31">
        <v>0</v>
      </c>
      <c r="K226" s="31">
        <v>1</v>
      </c>
      <c r="L226" s="31">
        <v>0</v>
      </c>
      <c r="M226" s="43">
        <v>7</v>
      </c>
      <c r="N226" s="41" t="s">
        <v>2437</v>
      </c>
      <c r="O226" s="31" t="s">
        <v>7</v>
      </c>
    </row>
    <row r="227" spans="2:15" ht="15">
      <c r="B227" s="30">
        <v>222</v>
      </c>
      <c r="C227" s="101" t="s">
        <v>1569</v>
      </c>
      <c r="D227" s="101" t="s">
        <v>172</v>
      </c>
      <c r="E227" s="135">
        <v>261</v>
      </c>
      <c r="F227" s="135">
        <v>5</v>
      </c>
      <c r="G227" s="101" t="s">
        <v>2051</v>
      </c>
      <c r="H227" s="30">
        <v>0</v>
      </c>
      <c r="I227" s="30">
        <v>1</v>
      </c>
      <c r="J227" s="30">
        <v>0</v>
      </c>
      <c r="K227" s="30">
        <v>3</v>
      </c>
      <c r="L227" s="30">
        <v>3</v>
      </c>
      <c r="M227" s="119">
        <v>7</v>
      </c>
      <c r="N227" s="41" t="s">
        <v>2437</v>
      </c>
      <c r="O227" s="31" t="s">
        <v>7</v>
      </c>
    </row>
    <row r="228" spans="2:15" ht="15">
      <c r="B228" s="30">
        <v>223</v>
      </c>
      <c r="C228" s="101" t="s">
        <v>2064</v>
      </c>
      <c r="D228" s="101" t="s">
        <v>2065</v>
      </c>
      <c r="E228" s="135">
        <v>261</v>
      </c>
      <c r="F228" s="135">
        <v>5</v>
      </c>
      <c r="G228" s="101" t="s">
        <v>2053</v>
      </c>
      <c r="H228" s="30">
        <v>3</v>
      </c>
      <c r="I228" s="30">
        <v>1</v>
      </c>
      <c r="J228" s="30">
        <v>0</v>
      </c>
      <c r="K228" s="30">
        <v>3</v>
      </c>
      <c r="L228" s="30">
        <v>0</v>
      </c>
      <c r="M228" s="119">
        <v>7</v>
      </c>
      <c r="N228" s="41" t="s">
        <v>2437</v>
      </c>
      <c r="O228" s="31" t="s">
        <v>7</v>
      </c>
    </row>
    <row r="229" spans="2:15" ht="15">
      <c r="B229" s="30">
        <v>224</v>
      </c>
      <c r="C229" s="101" t="s">
        <v>2066</v>
      </c>
      <c r="D229" s="101" t="s">
        <v>49</v>
      </c>
      <c r="E229" s="135">
        <v>261</v>
      </c>
      <c r="F229" s="135">
        <v>5</v>
      </c>
      <c r="G229" s="101" t="s">
        <v>2051</v>
      </c>
      <c r="H229" s="30">
        <v>0</v>
      </c>
      <c r="I229" s="30">
        <v>3</v>
      </c>
      <c r="J229" s="30">
        <v>0</v>
      </c>
      <c r="K229" s="30">
        <v>1</v>
      </c>
      <c r="L229" s="30">
        <v>3</v>
      </c>
      <c r="M229" s="119">
        <v>7</v>
      </c>
      <c r="N229" s="41" t="s">
        <v>2437</v>
      </c>
      <c r="O229" s="31" t="s">
        <v>7</v>
      </c>
    </row>
    <row r="230" spans="2:15" ht="15">
      <c r="B230" s="30">
        <v>225</v>
      </c>
      <c r="C230" s="101" t="s">
        <v>2067</v>
      </c>
      <c r="D230" s="101" t="s">
        <v>57</v>
      </c>
      <c r="E230" s="135">
        <v>261</v>
      </c>
      <c r="F230" s="135">
        <v>5</v>
      </c>
      <c r="G230" s="101" t="s">
        <v>2051</v>
      </c>
      <c r="H230" s="30">
        <v>0</v>
      </c>
      <c r="I230" s="30">
        <v>3</v>
      </c>
      <c r="J230" s="30">
        <v>0</v>
      </c>
      <c r="K230" s="30">
        <v>3</v>
      </c>
      <c r="L230" s="30">
        <v>1</v>
      </c>
      <c r="M230" s="119">
        <v>7</v>
      </c>
      <c r="N230" s="41" t="s">
        <v>2437</v>
      </c>
      <c r="O230" s="30" t="s">
        <v>7</v>
      </c>
    </row>
    <row r="231" spans="2:15" ht="15">
      <c r="B231" s="30">
        <v>226</v>
      </c>
      <c r="C231" s="101" t="s">
        <v>1641</v>
      </c>
      <c r="D231" s="101" t="s">
        <v>62</v>
      </c>
      <c r="E231" s="135">
        <v>261</v>
      </c>
      <c r="F231" s="135">
        <v>5</v>
      </c>
      <c r="G231" s="101" t="s">
        <v>2053</v>
      </c>
      <c r="H231" s="30">
        <v>3</v>
      </c>
      <c r="I231" s="30">
        <v>1</v>
      </c>
      <c r="J231" s="30">
        <v>0</v>
      </c>
      <c r="K231" s="30">
        <v>0</v>
      </c>
      <c r="L231" s="30">
        <v>3</v>
      </c>
      <c r="M231" s="119">
        <v>7</v>
      </c>
      <c r="N231" s="41" t="s">
        <v>2437</v>
      </c>
      <c r="O231" s="30" t="s">
        <v>7</v>
      </c>
    </row>
    <row r="232" spans="2:15" ht="15">
      <c r="B232" s="30">
        <v>227</v>
      </c>
      <c r="C232" s="101" t="s">
        <v>2068</v>
      </c>
      <c r="D232" s="101" t="s">
        <v>57</v>
      </c>
      <c r="E232" s="135">
        <v>261</v>
      </c>
      <c r="F232" s="135">
        <v>5</v>
      </c>
      <c r="G232" s="101" t="s">
        <v>2056</v>
      </c>
      <c r="H232" s="30">
        <v>3</v>
      </c>
      <c r="I232" s="30">
        <v>1</v>
      </c>
      <c r="J232" s="30">
        <v>0</v>
      </c>
      <c r="K232" s="30">
        <v>1</v>
      </c>
      <c r="L232" s="30">
        <v>2</v>
      </c>
      <c r="M232" s="119">
        <v>7</v>
      </c>
      <c r="N232" s="41" t="s">
        <v>2437</v>
      </c>
      <c r="O232" s="30" t="s">
        <v>7</v>
      </c>
    </row>
    <row r="233" spans="2:15" ht="15">
      <c r="B233" s="30">
        <v>228</v>
      </c>
      <c r="C233" s="5" t="s">
        <v>2326</v>
      </c>
      <c r="D233" s="5" t="s">
        <v>77</v>
      </c>
      <c r="E233" s="30">
        <v>393</v>
      </c>
      <c r="F233" s="30">
        <v>5</v>
      </c>
      <c r="G233" s="4" t="s">
        <v>2325</v>
      </c>
      <c r="H233" s="30">
        <v>0</v>
      </c>
      <c r="I233" s="30">
        <v>2</v>
      </c>
      <c r="J233" s="30">
        <v>0</v>
      </c>
      <c r="K233" s="30">
        <v>3</v>
      </c>
      <c r="L233" s="30">
        <v>2</v>
      </c>
      <c r="M233" s="41">
        <v>7</v>
      </c>
      <c r="N233" s="41" t="s">
        <v>2437</v>
      </c>
      <c r="O233" s="31" t="s">
        <v>7</v>
      </c>
    </row>
    <row r="234" spans="2:15" ht="15">
      <c r="B234" s="30">
        <v>229</v>
      </c>
      <c r="C234" s="5" t="s">
        <v>2329</v>
      </c>
      <c r="D234" s="5" t="s">
        <v>140</v>
      </c>
      <c r="E234" s="30">
        <v>393</v>
      </c>
      <c r="F234" s="30">
        <v>5</v>
      </c>
      <c r="G234" s="4" t="s">
        <v>2325</v>
      </c>
      <c r="H234" s="30">
        <v>2</v>
      </c>
      <c r="I234" s="30">
        <v>2</v>
      </c>
      <c r="J234" s="30">
        <v>0</v>
      </c>
      <c r="K234" s="30">
        <v>3</v>
      </c>
      <c r="L234" s="30">
        <v>0</v>
      </c>
      <c r="M234" s="41">
        <v>7</v>
      </c>
      <c r="N234" s="41" t="s">
        <v>2437</v>
      </c>
      <c r="O234" s="31" t="s">
        <v>7</v>
      </c>
    </row>
    <row r="235" spans="2:15" ht="15">
      <c r="B235" s="30">
        <v>230</v>
      </c>
      <c r="C235" s="5" t="s">
        <v>2330</v>
      </c>
      <c r="D235" s="5" t="s">
        <v>771</v>
      </c>
      <c r="E235" s="30">
        <v>393</v>
      </c>
      <c r="F235" s="30">
        <v>5</v>
      </c>
      <c r="G235" s="4" t="s">
        <v>2325</v>
      </c>
      <c r="H235" s="30">
        <v>2</v>
      </c>
      <c r="I235" s="30">
        <v>2</v>
      </c>
      <c r="J235" s="30">
        <v>0</v>
      </c>
      <c r="K235" s="30">
        <v>3</v>
      </c>
      <c r="L235" s="30">
        <v>0</v>
      </c>
      <c r="M235" s="41">
        <v>7</v>
      </c>
      <c r="N235" s="41" t="s">
        <v>2437</v>
      </c>
      <c r="O235" s="30" t="s">
        <v>7</v>
      </c>
    </row>
    <row r="236" spans="2:15" ht="15">
      <c r="B236" s="30">
        <v>231</v>
      </c>
      <c r="C236" s="5" t="s">
        <v>351</v>
      </c>
      <c r="D236" s="5" t="s">
        <v>28</v>
      </c>
      <c r="E236" s="30">
        <v>251</v>
      </c>
      <c r="F236" s="30">
        <v>5</v>
      </c>
      <c r="G236" s="4" t="s">
        <v>2246</v>
      </c>
      <c r="H236" s="30">
        <v>0</v>
      </c>
      <c r="I236" s="30">
        <v>3</v>
      </c>
      <c r="J236" s="30">
        <v>0</v>
      </c>
      <c r="K236" s="30">
        <v>3</v>
      </c>
      <c r="L236" s="30">
        <v>0</v>
      </c>
      <c r="M236" s="41">
        <v>6</v>
      </c>
      <c r="N236" s="41" t="s">
        <v>2437</v>
      </c>
      <c r="O236" s="30" t="s">
        <v>7</v>
      </c>
    </row>
    <row r="237" spans="2:15" ht="15">
      <c r="B237" s="30">
        <v>232</v>
      </c>
      <c r="C237" s="49" t="s">
        <v>502</v>
      </c>
      <c r="D237" s="49" t="s">
        <v>150</v>
      </c>
      <c r="E237" s="30">
        <v>277</v>
      </c>
      <c r="F237" s="30">
        <v>5</v>
      </c>
      <c r="G237" s="4" t="s">
        <v>2248</v>
      </c>
      <c r="H237" s="31">
        <v>3</v>
      </c>
      <c r="I237" s="31">
        <v>0</v>
      </c>
      <c r="J237" s="31">
        <v>0</v>
      </c>
      <c r="K237" s="31">
        <v>3</v>
      </c>
      <c r="L237" s="31">
        <v>0</v>
      </c>
      <c r="M237" s="43">
        <v>6</v>
      </c>
      <c r="N237" s="41" t="s">
        <v>2437</v>
      </c>
      <c r="O237" s="30" t="s">
        <v>7</v>
      </c>
    </row>
    <row r="238" spans="2:15" ht="15">
      <c r="B238" s="30">
        <v>233</v>
      </c>
      <c r="C238" s="5" t="s">
        <v>519</v>
      </c>
      <c r="D238" s="5" t="s">
        <v>168</v>
      </c>
      <c r="E238" s="30">
        <v>283</v>
      </c>
      <c r="F238" s="30">
        <v>5</v>
      </c>
      <c r="G238" s="4" t="s">
        <v>518</v>
      </c>
      <c r="H238" s="30">
        <v>0</v>
      </c>
      <c r="I238" s="30">
        <v>3</v>
      </c>
      <c r="J238" s="30">
        <v>0</v>
      </c>
      <c r="K238" s="30">
        <v>3</v>
      </c>
      <c r="L238" s="30">
        <v>0</v>
      </c>
      <c r="M238" s="41">
        <v>6</v>
      </c>
      <c r="N238" s="41" t="s">
        <v>2437</v>
      </c>
      <c r="O238" s="30" t="s">
        <v>7</v>
      </c>
    </row>
    <row r="239" spans="2:15" ht="15">
      <c r="B239" s="30">
        <v>234</v>
      </c>
      <c r="C239" s="5" t="s">
        <v>526</v>
      </c>
      <c r="D239" s="5" t="s">
        <v>346</v>
      </c>
      <c r="E239" s="30">
        <v>283</v>
      </c>
      <c r="F239" s="30">
        <v>5</v>
      </c>
      <c r="G239" s="4" t="s">
        <v>524</v>
      </c>
      <c r="H239" s="30">
        <v>3</v>
      </c>
      <c r="I239" s="30">
        <v>0</v>
      </c>
      <c r="J239" s="30">
        <v>0</v>
      </c>
      <c r="K239" s="30">
        <v>2</v>
      </c>
      <c r="L239" s="30">
        <v>1</v>
      </c>
      <c r="M239" s="41">
        <v>6</v>
      </c>
      <c r="N239" s="41" t="s">
        <v>2437</v>
      </c>
      <c r="O239" s="30" t="s">
        <v>7</v>
      </c>
    </row>
    <row r="240" spans="2:15" ht="15">
      <c r="B240" s="30">
        <v>235</v>
      </c>
      <c r="C240" s="5" t="s">
        <v>533</v>
      </c>
      <c r="D240" s="5" t="s">
        <v>64</v>
      </c>
      <c r="E240" s="30">
        <v>283</v>
      </c>
      <c r="F240" s="30">
        <v>5</v>
      </c>
      <c r="G240" s="4" t="s">
        <v>524</v>
      </c>
      <c r="H240" s="30">
        <v>0</v>
      </c>
      <c r="I240" s="30">
        <v>2</v>
      </c>
      <c r="J240" s="30">
        <v>1</v>
      </c>
      <c r="K240" s="30">
        <v>3</v>
      </c>
      <c r="L240" s="30">
        <v>0</v>
      </c>
      <c r="M240" s="41">
        <v>6</v>
      </c>
      <c r="N240" s="41" t="s">
        <v>2437</v>
      </c>
      <c r="O240" s="30" t="s">
        <v>7</v>
      </c>
    </row>
    <row r="241" spans="2:15" ht="15">
      <c r="B241" s="30">
        <v>236</v>
      </c>
      <c r="C241" s="5" t="s">
        <v>618</v>
      </c>
      <c r="D241" s="5" t="s">
        <v>57</v>
      </c>
      <c r="E241" s="30">
        <v>378</v>
      </c>
      <c r="F241" s="30">
        <v>5</v>
      </c>
      <c r="G241" s="4" t="s">
        <v>590</v>
      </c>
      <c r="H241" s="31">
        <v>0</v>
      </c>
      <c r="I241" s="31">
        <v>3</v>
      </c>
      <c r="J241" s="31">
        <v>0</v>
      </c>
      <c r="K241" s="31">
        <v>3</v>
      </c>
      <c r="L241" s="31">
        <v>0</v>
      </c>
      <c r="M241" s="43">
        <v>6</v>
      </c>
      <c r="N241" s="41" t="s">
        <v>2437</v>
      </c>
      <c r="O241" s="30" t="s">
        <v>7</v>
      </c>
    </row>
    <row r="242" spans="2:15" ht="15">
      <c r="B242" s="30">
        <v>237</v>
      </c>
      <c r="C242" s="5" t="s">
        <v>619</v>
      </c>
      <c r="D242" s="5" t="s">
        <v>145</v>
      </c>
      <c r="E242" s="31">
        <v>378</v>
      </c>
      <c r="F242" s="31">
        <v>5</v>
      </c>
      <c r="G242" s="7" t="s">
        <v>604</v>
      </c>
      <c r="H242" s="31">
        <v>3</v>
      </c>
      <c r="I242" s="31">
        <v>0</v>
      </c>
      <c r="J242" s="31">
        <v>1</v>
      </c>
      <c r="K242" s="31">
        <v>1</v>
      </c>
      <c r="L242" s="31">
        <v>1</v>
      </c>
      <c r="M242" s="43">
        <v>6</v>
      </c>
      <c r="N242" s="41" t="s">
        <v>2437</v>
      </c>
      <c r="O242" s="30" t="s">
        <v>7</v>
      </c>
    </row>
    <row r="243" spans="2:15" ht="15">
      <c r="B243" s="30">
        <v>238</v>
      </c>
      <c r="C243" s="5" t="s">
        <v>620</v>
      </c>
      <c r="D243" s="5" t="s">
        <v>66</v>
      </c>
      <c r="E243" s="31">
        <v>378</v>
      </c>
      <c r="F243" s="31">
        <v>5</v>
      </c>
      <c r="G243" s="7" t="s">
        <v>604</v>
      </c>
      <c r="H243" s="31">
        <v>0</v>
      </c>
      <c r="I243" s="31">
        <v>3</v>
      </c>
      <c r="J243" s="31">
        <v>1</v>
      </c>
      <c r="K243" s="31">
        <v>1</v>
      </c>
      <c r="L243" s="31">
        <v>1</v>
      </c>
      <c r="M243" s="43">
        <v>6</v>
      </c>
      <c r="N243" s="41" t="s">
        <v>2437</v>
      </c>
      <c r="O243" s="30" t="s">
        <v>7</v>
      </c>
    </row>
    <row r="244" spans="2:15" ht="15">
      <c r="B244" s="30">
        <v>239</v>
      </c>
      <c r="C244" s="5" t="s">
        <v>621</v>
      </c>
      <c r="D244" s="5" t="s">
        <v>622</v>
      </c>
      <c r="E244" s="31">
        <v>378</v>
      </c>
      <c r="F244" s="31">
        <v>5</v>
      </c>
      <c r="G244" s="7" t="s">
        <v>604</v>
      </c>
      <c r="H244" s="31">
        <v>3</v>
      </c>
      <c r="I244" s="31">
        <v>1</v>
      </c>
      <c r="J244" s="31">
        <v>0</v>
      </c>
      <c r="K244" s="31">
        <v>1</v>
      </c>
      <c r="L244" s="31">
        <v>1</v>
      </c>
      <c r="M244" s="43">
        <v>6</v>
      </c>
      <c r="N244" s="41" t="s">
        <v>2437</v>
      </c>
      <c r="O244" s="30" t="s">
        <v>7</v>
      </c>
    </row>
    <row r="245" spans="2:15" ht="15">
      <c r="B245" s="30">
        <v>240</v>
      </c>
      <c r="C245" s="5" t="s">
        <v>781</v>
      </c>
      <c r="D245" s="5" t="s">
        <v>46</v>
      </c>
      <c r="E245" s="30">
        <v>389</v>
      </c>
      <c r="F245" s="30">
        <v>5</v>
      </c>
      <c r="G245" s="4" t="s">
        <v>810</v>
      </c>
      <c r="H245" s="30">
        <v>0</v>
      </c>
      <c r="I245" s="30">
        <v>0</v>
      </c>
      <c r="J245" s="30">
        <v>0</v>
      </c>
      <c r="K245" s="30">
        <v>3</v>
      </c>
      <c r="L245" s="30">
        <v>3</v>
      </c>
      <c r="M245" s="41">
        <v>6</v>
      </c>
      <c r="N245" s="41" t="s">
        <v>2437</v>
      </c>
      <c r="O245" s="30" t="s">
        <v>7</v>
      </c>
    </row>
    <row r="246" spans="2:15" ht="15">
      <c r="B246" s="30">
        <v>241</v>
      </c>
      <c r="C246" s="5" t="s">
        <v>782</v>
      </c>
      <c r="D246" s="5" t="s">
        <v>334</v>
      </c>
      <c r="E246" s="30">
        <v>389</v>
      </c>
      <c r="F246" s="30">
        <v>5</v>
      </c>
      <c r="G246" s="4" t="s">
        <v>810</v>
      </c>
      <c r="H246" s="30">
        <v>3</v>
      </c>
      <c r="I246" s="30">
        <v>3</v>
      </c>
      <c r="J246" s="30">
        <v>0</v>
      </c>
      <c r="K246" s="30">
        <v>0</v>
      </c>
      <c r="L246" s="30">
        <v>0</v>
      </c>
      <c r="M246" s="41">
        <v>6</v>
      </c>
      <c r="N246" s="41" t="s">
        <v>2437</v>
      </c>
      <c r="O246" s="30" t="s">
        <v>7</v>
      </c>
    </row>
    <row r="247" spans="2:15" ht="15">
      <c r="B247" s="30">
        <v>242</v>
      </c>
      <c r="C247" s="49" t="s">
        <v>789</v>
      </c>
      <c r="D247" s="49" t="s">
        <v>77</v>
      </c>
      <c r="E247" s="31">
        <v>389</v>
      </c>
      <c r="F247" s="31">
        <v>5</v>
      </c>
      <c r="G247" s="4" t="s">
        <v>810</v>
      </c>
      <c r="H247" s="30">
        <v>0</v>
      </c>
      <c r="I247" s="30">
        <v>3</v>
      </c>
      <c r="J247" s="30">
        <v>0</v>
      </c>
      <c r="K247" s="30">
        <v>3</v>
      </c>
      <c r="L247" s="30">
        <v>0</v>
      </c>
      <c r="M247" s="41">
        <v>6</v>
      </c>
      <c r="N247" s="41" t="s">
        <v>2437</v>
      </c>
      <c r="O247" s="30" t="s">
        <v>7</v>
      </c>
    </row>
    <row r="248" spans="2:15" ht="15">
      <c r="B248" s="30">
        <v>243</v>
      </c>
      <c r="C248" s="49" t="s">
        <v>363</v>
      </c>
      <c r="D248" s="49" t="s">
        <v>165</v>
      </c>
      <c r="E248" s="31">
        <v>389</v>
      </c>
      <c r="F248" s="31">
        <v>5</v>
      </c>
      <c r="G248" s="4" t="s">
        <v>810</v>
      </c>
      <c r="H248" s="30">
        <v>0</v>
      </c>
      <c r="I248" s="30">
        <v>3</v>
      </c>
      <c r="J248" s="30">
        <v>0</v>
      </c>
      <c r="K248" s="30">
        <v>3</v>
      </c>
      <c r="L248" s="30">
        <v>0</v>
      </c>
      <c r="M248" s="41">
        <v>6</v>
      </c>
      <c r="N248" s="41" t="s">
        <v>2437</v>
      </c>
      <c r="O248" s="30" t="s">
        <v>7</v>
      </c>
    </row>
    <row r="249" spans="2:15" ht="15">
      <c r="B249" s="30">
        <v>244</v>
      </c>
      <c r="C249" s="49" t="s">
        <v>865</v>
      </c>
      <c r="D249" s="49" t="s">
        <v>771</v>
      </c>
      <c r="E249" s="30">
        <v>397</v>
      </c>
      <c r="F249" s="30">
        <v>5</v>
      </c>
      <c r="G249" s="4" t="s">
        <v>860</v>
      </c>
      <c r="H249" s="30">
        <v>0</v>
      </c>
      <c r="I249" s="30">
        <v>0</v>
      </c>
      <c r="J249" s="30">
        <v>0</v>
      </c>
      <c r="K249" s="30">
        <v>3</v>
      </c>
      <c r="L249" s="30">
        <v>3</v>
      </c>
      <c r="M249" s="41">
        <v>6</v>
      </c>
      <c r="N249" s="41" t="s">
        <v>2437</v>
      </c>
      <c r="O249" s="30" t="s">
        <v>7</v>
      </c>
    </row>
    <row r="250" spans="2:15" ht="15">
      <c r="B250" s="30">
        <v>245</v>
      </c>
      <c r="C250" s="49" t="s">
        <v>868</v>
      </c>
      <c r="D250" s="49" t="s">
        <v>786</v>
      </c>
      <c r="E250" s="30">
        <v>397</v>
      </c>
      <c r="F250" s="30">
        <v>5</v>
      </c>
      <c r="G250" s="7" t="s">
        <v>867</v>
      </c>
      <c r="H250" s="30">
        <v>0</v>
      </c>
      <c r="I250" s="30">
        <v>0</v>
      </c>
      <c r="J250" s="30">
        <v>0</v>
      </c>
      <c r="K250" s="30">
        <v>3</v>
      </c>
      <c r="L250" s="30">
        <v>3</v>
      </c>
      <c r="M250" s="41">
        <v>6</v>
      </c>
      <c r="N250" s="41" t="s">
        <v>2437</v>
      </c>
      <c r="O250" s="30" t="s">
        <v>7</v>
      </c>
    </row>
    <row r="251" spans="2:15" ht="15">
      <c r="B251" s="30">
        <v>246</v>
      </c>
      <c r="C251" s="49" t="s">
        <v>405</v>
      </c>
      <c r="D251" s="49" t="s">
        <v>168</v>
      </c>
      <c r="E251" s="30">
        <v>397</v>
      </c>
      <c r="F251" s="30">
        <v>5</v>
      </c>
      <c r="G251" s="7" t="s">
        <v>867</v>
      </c>
      <c r="H251" s="30">
        <v>0</v>
      </c>
      <c r="I251" s="30">
        <v>0</v>
      </c>
      <c r="J251" s="30">
        <v>0</v>
      </c>
      <c r="K251" s="30">
        <v>3</v>
      </c>
      <c r="L251" s="30">
        <v>3</v>
      </c>
      <c r="M251" s="41">
        <v>6</v>
      </c>
      <c r="N251" s="41" t="s">
        <v>2437</v>
      </c>
      <c r="O251" s="30" t="s">
        <v>7</v>
      </c>
    </row>
    <row r="252" spans="2:15" ht="15">
      <c r="B252" s="30">
        <v>247</v>
      </c>
      <c r="C252" s="49" t="s">
        <v>475</v>
      </c>
      <c r="D252" s="49" t="s">
        <v>14</v>
      </c>
      <c r="E252" s="30">
        <v>397</v>
      </c>
      <c r="F252" s="30">
        <v>5</v>
      </c>
      <c r="G252" s="7" t="s">
        <v>867</v>
      </c>
      <c r="H252" s="30">
        <v>0</v>
      </c>
      <c r="I252" s="30">
        <v>0</v>
      </c>
      <c r="J252" s="30">
        <v>3</v>
      </c>
      <c r="K252" s="30">
        <v>3</v>
      </c>
      <c r="L252" s="30">
        <v>0</v>
      </c>
      <c r="M252" s="41">
        <v>6</v>
      </c>
      <c r="N252" s="41" t="s">
        <v>2437</v>
      </c>
      <c r="O252" s="30" t="s">
        <v>7</v>
      </c>
    </row>
    <row r="253" spans="2:15" ht="15">
      <c r="B253" s="30">
        <v>248</v>
      </c>
      <c r="C253" s="49" t="s">
        <v>873</v>
      </c>
      <c r="D253" s="49" t="s">
        <v>68</v>
      </c>
      <c r="E253" s="31">
        <v>397</v>
      </c>
      <c r="F253" s="31">
        <v>5</v>
      </c>
      <c r="G253" s="7" t="s">
        <v>867</v>
      </c>
      <c r="H253" s="30">
        <v>0</v>
      </c>
      <c r="I253" s="30">
        <v>3</v>
      </c>
      <c r="J253" s="30">
        <v>0</v>
      </c>
      <c r="K253" s="30">
        <v>3</v>
      </c>
      <c r="L253" s="30">
        <v>0</v>
      </c>
      <c r="M253" s="41">
        <v>6</v>
      </c>
      <c r="N253" s="41" t="s">
        <v>2437</v>
      </c>
      <c r="O253" s="30" t="s">
        <v>7</v>
      </c>
    </row>
    <row r="254" spans="2:15" ht="15">
      <c r="B254" s="30">
        <v>249</v>
      </c>
      <c r="C254" s="5" t="s">
        <v>566</v>
      </c>
      <c r="D254" s="5" t="s">
        <v>423</v>
      </c>
      <c r="E254" s="30">
        <v>506</v>
      </c>
      <c r="F254" s="30">
        <v>5</v>
      </c>
      <c r="G254" s="4" t="s">
        <v>924</v>
      </c>
      <c r="H254" s="30">
        <v>0</v>
      </c>
      <c r="I254" s="30">
        <v>3</v>
      </c>
      <c r="J254" s="30">
        <v>0</v>
      </c>
      <c r="K254" s="30">
        <v>3</v>
      </c>
      <c r="L254" s="30">
        <v>0</v>
      </c>
      <c r="M254" s="41">
        <v>6</v>
      </c>
      <c r="N254" s="41" t="s">
        <v>2437</v>
      </c>
      <c r="O254" s="30" t="s">
        <v>7</v>
      </c>
    </row>
    <row r="255" spans="2:15" ht="15">
      <c r="B255" s="30">
        <v>250</v>
      </c>
      <c r="C255" s="5" t="s">
        <v>1039</v>
      </c>
      <c r="D255" s="5" t="s">
        <v>70</v>
      </c>
      <c r="E255" s="30">
        <v>551</v>
      </c>
      <c r="F255" s="30">
        <v>5</v>
      </c>
      <c r="G255" s="4" t="s">
        <v>1041</v>
      </c>
      <c r="H255" s="30">
        <v>3</v>
      </c>
      <c r="I255" s="30">
        <v>0</v>
      </c>
      <c r="J255" s="30">
        <v>0</v>
      </c>
      <c r="K255" s="30">
        <v>2</v>
      </c>
      <c r="L255" s="31">
        <v>1</v>
      </c>
      <c r="M255" s="43">
        <v>6</v>
      </c>
      <c r="N255" s="41" t="s">
        <v>2437</v>
      </c>
      <c r="O255" s="30" t="s">
        <v>7</v>
      </c>
    </row>
    <row r="256" spans="2:15" ht="15">
      <c r="B256" s="30">
        <v>251</v>
      </c>
      <c r="C256" s="49" t="s">
        <v>1067</v>
      </c>
      <c r="D256" s="49" t="s">
        <v>245</v>
      </c>
      <c r="E256" s="31">
        <v>585</v>
      </c>
      <c r="F256" s="31">
        <v>5</v>
      </c>
      <c r="G256" s="7" t="s">
        <v>1062</v>
      </c>
      <c r="H256" s="31">
        <v>0</v>
      </c>
      <c r="I256" s="31">
        <v>0</v>
      </c>
      <c r="J256" s="31">
        <v>0</v>
      </c>
      <c r="K256" s="31">
        <v>3</v>
      </c>
      <c r="L256" s="31">
        <v>3</v>
      </c>
      <c r="M256" s="43">
        <v>6</v>
      </c>
      <c r="N256" s="41" t="s">
        <v>2437</v>
      </c>
      <c r="O256" s="30" t="s">
        <v>7</v>
      </c>
    </row>
    <row r="257" spans="2:15" ht="15">
      <c r="B257" s="30">
        <v>252</v>
      </c>
      <c r="C257" s="49" t="s">
        <v>1238</v>
      </c>
      <c r="D257" s="49" t="s">
        <v>329</v>
      </c>
      <c r="E257" s="30">
        <v>250</v>
      </c>
      <c r="F257" s="30">
        <v>5</v>
      </c>
      <c r="G257" s="4" t="s">
        <v>1236</v>
      </c>
      <c r="H257" s="30">
        <v>0</v>
      </c>
      <c r="I257" s="31">
        <v>3</v>
      </c>
      <c r="J257" s="30">
        <v>0</v>
      </c>
      <c r="K257" s="31">
        <v>3</v>
      </c>
      <c r="L257" s="31">
        <v>0</v>
      </c>
      <c r="M257" s="43">
        <v>6</v>
      </c>
      <c r="N257" s="41" t="s">
        <v>2437</v>
      </c>
      <c r="O257" s="30" t="s">
        <v>7</v>
      </c>
    </row>
    <row r="258" spans="2:15" ht="15">
      <c r="B258" s="30">
        <v>253</v>
      </c>
      <c r="C258" s="49" t="s">
        <v>1239</v>
      </c>
      <c r="D258" s="49" t="s">
        <v>116</v>
      </c>
      <c r="E258" s="30">
        <v>250</v>
      </c>
      <c r="F258" s="30">
        <v>5</v>
      </c>
      <c r="G258" s="4" t="s">
        <v>1236</v>
      </c>
      <c r="H258" s="30">
        <v>0</v>
      </c>
      <c r="I258" s="31">
        <v>3</v>
      </c>
      <c r="J258" s="30">
        <v>0</v>
      </c>
      <c r="K258" s="31">
        <v>3</v>
      </c>
      <c r="L258" s="31">
        <v>0</v>
      </c>
      <c r="M258" s="43">
        <v>6</v>
      </c>
      <c r="N258" s="41" t="s">
        <v>2437</v>
      </c>
      <c r="O258" s="30" t="s">
        <v>7</v>
      </c>
    </row>
    <row r="259" spans="2:15" ht="15">
      <c r="B259" s="30">
        <v>254</v>
      </c>
      <c r="C259" s="49" t="s">
        <v>1242</v>
      </c>
      <c r="D259" s="49" t="s">
        <v>14</v>
      </c>
      <c r="E259" s="30">
        <v>250</v>
      </c>
      <c r="F259" s="30">
        <v>5</v>
      </c>
      <c r="G259" s="4" t="s">
        <v>1236</v>
      </c>
      <c r="H259" s="30">
        <v>0</v>
      </c>
      <c r="I259" s="30">
        <v>3</v>
      </c>
      <c r="J259" s="30">
        <v>0</v>
      </c>
      <c r="K259" s="31">
        <v>3</v>
      </c>
      <c r="L259" s="31">
        <v>0</v>
      </c>
      <c r="M259" s="43">
        <v>6</v>
      </c>
      <c r="N259" s="41" t="s">
        <v>2437</v>
      </c>
      <c r="O259" s="30" t="s">
        <v>7</v>
      </c>
    </row>
    <row r="260" spans="2:15" ht="15">
      <c r="B260" s="30">
        <v>255</v>
      </c>
      <c r="C260" s="49" t="s">
        <v>1244</v>
      </c>
      <c r="D260" s="49" t="s">
        <v>116</v>
      </c>
      <c r="E260" s="30">
        <v>250</v>
      </c>
      <c r="F260" s="30">
        <v>5</v>
      </c>
      <c r="G260" s="4" t="s">
        <v>1236</v>
      </c>
      <c r="H260" s="30">
        <v>0</v>
      </c>
      <c r="I260" s="30">
        <v>3</v>
      </c>
      <c r="J260" s="30">
        <v>0</v>
      </c>
      <c r="K260" s="31">
        <v>3</v>
      </c>
      <c r="L260" s="31">
        <v>0</v>
      </c>
      <c r="M260" s="43">
        <v>6</v>
      </c>
      <c r="N260" s="41" t="s">
        <v>2437</v>
      </c>
      <c r="O260" s="30" t="s">
        <v>7</v>
      </c>
    </row>
    <row r="261" spans="2:15" ht="15">
      <c r="B261" s="30">
        <v>256</v>
      </c>
      <c r="C261" s="49" t="s">
        <v>1246</v>
      </c>
      <c r="D261" s="49" t="s">
        <v>68</v>
      </c>
      <c r="E261" s="30">
        <v>250</v>
      </c>
      <c r="F261" s="30">
        <v>5</v>
      </c>
      <c r="G261" s="4" t="s">
        <v>1236</v>
      </c>
      <c r="H261" s="30">
        <v>0</v>
      </c>
      <c r="I261" s="30">
        <v>3</v>
      </c>
      <c r="J261" s="30">
        <v>0</v>
      </c>
      <c r="K261" s="31">
        <v>3</v>
      </c>
      <c r="L261" s="31">
        <v>0</v>
      </c>
      <c r="M261" s="43">
        <v>6</v>
      </c>
      <c r="N261" s="41" t="s">
        <v>2437</v>
      </c>
      <c r="O261" s="30" t="s">
        <v>7</v>
      </c>
    </row>
    <row r="262" spans="2:15" ht="15">
      <c r="B262" s="30">
        <v>257</v>
      </c>
      <c r="C262" s="5" t="s">
        <v>1309</v>
      </c>
      <c r="D262" s="5" t="s">
        <v>68</v>
      </c>
      <c r="E262" s="30">
        <v>377</v>
      </c>
      <c r="F262" s="30">
        <v>5</v>
      </c>
      <c r="G262" s="4" t="s">
        <v>1306</v>
      </c>
      <c r="H262" s="30">
        <v>0</v>
      </c>
      <c r="I262" s="30">
        <v>3</v>
      </c>
      <c r="J262" s="30">
        <v>2</v>
      </c>
      <c r="K262" s="30">
        <v>0</v>
      </c>
      <c r="L262" s="30">
        <v>1</v>
      </c>
      <c r="M262" s="41">
        <f>SUM(H262:L262)</f>
        <v>6</v>
      </c>
      <c r="N262" s="41" t="s">
        <v>2437</v>
      </c>
      <c r="O262" s="30" t="s">
        <v>7</v>
      </c>
    </row>
    <row r="263" spans="2:15" ht="15">
      <c r="B263" s="30">
        <v>258</v>
      </c>
      <c r="C263" s="49" t="s">
        <v>291</v>
      </c>
      <c r="D263" s="49" t="s">
        <v>68</v>
      </c>
      <c r="E263" s="31">
        <v>377</v>
      </c>
      <c r="F263" s="31">
        <v>5</v>
      </c>
      <c r="G263" s="7" t="s">
        <v>1301</v>
      </c>
      <c r="H263" s="31">
        <v>0</v>
      </c>
      <c r="I263" s="31">
        <v>3</v>
      </c>
      <c r="J263" s="31">
        <v>0</v>
      </c>
      <c r="K263" s="31">
        <v>0</v>
      </c>
      <c r="L263" s="31">
        <v>3</v>
      </c>
      <c r="M263" s="43">
        <f>SUM(H263:L263)</f>
        <v>6</v>
      </c>
      <c r="N263" s="41" t="s">
        <v>2437</v>
      </c>
      <c r="O263" s="30" t="s">
        <v>7</v>
      </c>
    </row>
    <row r="264" spans="2:15" ht="15">
      <c r="B264" s="30">
        <v>259</v>
      </c>
      <c r="C264" s="5" t="s">
        <v>1310</v>
      </c>
      <c r="D264" s="5" t="s">
        <v>70</v>
      </c>
      <c r="E264" s="30">
        <v>377</v>
      </c>
      <c r="F264" s="30">
        <v>5</v>
      </c>
      <c r="G264" s="4" t="s">
        <v>1303</v>
      </c>
      <c r="H264" s="30">
        <v>3</v>
      </c>
      <c r="I264" s="30">
        <v>0</v>
      </c>
      <c r="J264" s="30">
        <v>0</v>
      </c>
      <c r="K264" s="30">
        <v>2</v>
      </c>
      <c r="L264" s="30">
        <v>1</v>
      </c>
      <c r="M264" s="41">
        <f>SUM(H264:L264)</f>
        <v>6</v>
      </c>
      <c r="N264" s="41" t="s">
        <v>2437</v>
      </c>
      <c r="O264" s="30" t="s">
        <v>7</v>
      </c>
    </row>
    <row r="265" spans="2:15" ht="15">
      <c r="B265" s="30">
        <v>260</v>
      </c>
      <c r="C265" s="5" t="s">
        <v>1311</v>
      </c>
      <c r="D265" s="5" t="s">
        <v>20</v>
      </c>
      <c r="E265" s="30">
        <v>377</v>
      </c>
      <c r="F265" s="30">
        <v>5</v>
      </c>
      <c r="G265" s="4" t="s">
        <v>1301</v>
      </c>
      <c r="H265" s="30">
        <v>0</v>
      </c>
      <c r="I265" s="30">
        <v>0</v>
      </c>
      <c r="J265" s="30">
        <v>2</v>
      </c>
      <c r="K265" s="30">
        <v>2</v>
      </c>
      <c r="L265" s="30">
        <v>2</v>
      </c>
      <c r="M265" s="41">
        <f>SUM(H265:L265)</f>
        <v>6</v>
      </c>
      <c r="N265" s="41" t="s">
        <v>2437</v>
      </c>
      <c r="O265" s="30" t="s">
        <v>7</v>
      </c>
    </row>
    <row r="266" spans="2:15" ht="15">
      <c r="B266" s="30">
        <v>261</v>
      </c>
      <c r="C266" s="49" t="s">
        <v>1312</v>
      </c>
      <c r="D266" s="49" t="s">
        <v>68</v>
      </c>
      <c r="E266" s="31">
        <v>377</v>
      </c>
      <c r="F266" s="31">
        <v>5</v>
      </c>
      <c r="G266" s="7" t="s">
        <v>1306</v>
      </c>
      <c r="H266" s="31">
        <v>0</v>
      </c>
      <c r="I266" s="31">
        <v>3</v>
      </c>
      <c r="J266" s="31">
        <v>1</v>
      </c>
      <c r="K266" s="31">
        <v>2</v>
      </c>
      <c r="L266" s="31">
        <v>0</v>
      </c>
      <c r="M266" s="41">
        <f>SUM(H266:L266)</f>
        <v>6</v>
      </c>
      <c r="N266" s="41" t="s">
        <v>2437</v>
      </c>
      <c r="O266" s="30" t="s">
        <v>7</v>
      </c>
    </row>
    <row r="267" spans="2:15" ht="15">
      <c r="B267" s="30">
        <v>262</v>
      </c>
      <c r="C267" s="5" t="s">
        <v>1363</v>
      </c>
      <c r="D267" s="5" t="s">
        <v>245</v>
      </c>
      <c r="E267" s="30">
        <v>384</v>
      </c>
      <c r="F267" s="30">
        <v>5</v>
      </c>
      <c r="G267" s="4" t="s">
        <v>1364</v>
      </c>
      <c r="H267" s="30">
        <v>3</v>
      </c>
      <c r="I267" s="30">
        <v>3</v>
      </c>
      <c r="J267" s="30">
        <v>0</v>
      </c>
      <c r="K267" s="30">
        <v>0</v>
      </c>
      <c r="L267" s="30">
        <v>0</v>
      </c>
      <c r="M267" s="41">
        <v>6</v>
      </c>
      <c r="N267" s="41" t="s">
        <v>2437</v>
      </c>
      <c r="O267" s="30" t="s">
        <v>7</v>
      </c>
    </row>
    <row r="268" spans="2:15" ht="15">
      <c r="B268" s="30">
        <v>263</v>
      </c>
      <c r="C268" s="5" t="s">
        <v>1365</v>
      </c>
      <c r="D268" s="5" t="s">
        <v>150</v>
      </c>
      <c r="E268" s="30">
        <v>384</v>
      </c>
      <c r="F268" s="30">
        <v>5</v>
      </c>
      <c r="G268" s="4" t="s">
        <v>1364</v>
      </c>
      <c r="H268" s="30">
        <v>3</v>
      </c>
      <c r="I268" s="30">
        <v>3</v>
      </c>
      <c r="J268" s="30">
        <v>0</v>
      </c>
      <c r="K268" s="30">
        <v>0</v>
      </c>
      <c r="L268" s="30">
        <v>0</v>
      </c>
      <c r="M268" s="41">
        <v>6</v>
      </c>
      <c r="N268" s="41" t="s">
        <v>2437</v>
      </c>
      <c r="O268" s="30" t="s">
        <v>7</v>
      </c>
    </row>
    <row r="269" spans="2:15" ht="15">
      <c r="B269" s="30">
        <v>264</v>
      </c>
      <c r="C269" s="49" t="s">
        <v>1519</v>
      </c>
      <c r="D269" s="49" t="s">
        <v>1520</v>
      </c>
      <c r="E269" s="31">
        <v>392</v>
      </c>
      <c r="F269" s="30">
        <v>5</v>
      </c>
      <c r="G269" s="4" t="s">
        <v>1517</v>
      </c>
      <c r="H269" s="30">
        <v>0</v>
      </c>
      <c r="I269" s="30">
        <v>3</v>
      </c>
      <c r="J269" s="30">
        <v>0</v>
      </c>
      <c r="K269" s="30">
        <v>3</v>
      </c>
      <c r="L269" s="30">
        <v>0</v>
      </c>
      <c r="M269" s="41">
        <v>6</v>
      </c>
      <c r="N269" s="41" t="s">
        <v>2437</v>
      </c>
      <c r="O269" s="30" t="s">
        <v>7</v>
      </c>
    </row>
    <row r="270" spans="2:15" ht="15">
      <c r="B270" s="30">
        <v>265</v>
      </c>
      <c r="C270" s="5" t="s">
        <v>1521</v>
      </c>
      <c r="D270" s="5" t="s">
        <v>20</v>
      </c>
      <c r="E270" s="30">
        <v>392</v>
      </c>
      <c r="F270" s="30">
        <v>5</v>
      </c>
      <c r="G270" s="4" t="s">
        <v>1517</v>
      </c>
      <c r="H270" s="30">
        <v>0</v>
      </c>
      <c r="I270" s="30">
        <v>3</v>
      </c>
      <c r="J270" s="30">
        <v>0</v>
      </c>
      <c r="K270" s="30">
        <v>3</v>
      </c>
      <c r="L270" s="30">
        <v>0</v>
      </c>
      <c r="M270" s="41">
        <v>6</v>
      </c>
      <c r="N270" s="41" t="s">
        <v>2437</v>
      </c>
      <c r="O270" s="30" t="s">
        <v>7</v>
      </c>
    </row>
    <row r="271" spans="2:15" ht="15">
      <c r="B271" s="30">
        <v>266</v>
      </c>
      <c r="C271" s="5" t="s">
        <v>1543</v>
      </c>
      <c r="D271" s="5" t="s">
        <v>404</v>
      </c>
      <c r="E271" s="30">
        <v>481</v>
      </c>
      <c r="F271" s="30">
        <v>5</v>
      </c>
      <c r="G271" s="4" t="s">
        <v>1544</v>
      </c>
      <c r="H271" s="30">
        <v>0</v>
      </c>
      <c r="I271" s="30">
        <v>3</v>
      </c>
      <c r="J271" s="30">
        <v>0</v>
      </c>
      <c r="K271" s="30">
        <v>2</v>
      </c>
      <c r="L271" s="30">
        <v>1</v>
      </c>
      <c r="M271" s="41">
        <v>6</v>
      </c>
      <c r="N271" s="41" t="s">
        <v>2437</v>
      </c>
      <c r="O271" s="30" t="s">
        <v>7</v>
      </c>
    </row>
    <row r="272" spans="2:15" ht="15">
      <c r="B272" s="30">
        <v>267</v>
      </c>
      <c r="C272" s="5" t="s">
        <v>1545</v>
      </c>
      <c r="D272" s="5" t="s">
        <v>66</v>
      </c>
      <c r="E272" s="30">
        <v>481</v>
      </c>
      <c r="F272" s="30">
        <v>5</v>
      </c>
      <c r="G272" s="4" t="s">
        <v>1544</v>
      </c>
      <c r="H272" s="30">
        <v>0</v>
      </c>
      <c r="I272" s="30">
        <v>3</v>
      </c>
      <c r="J272" s="30">
        <v>0</v>
      </c>
      <c r="K272" s="30">
        <v>2</v>
      </c>
      <c r="L272" s="30">
        <v>1</v>
      </c>
      <c r="M272" s="41">
        <v>6</v>
      </c>
      <c r="N272" s="41" t="s">
        <v>2437</v>
      </c>
      <c r="O272" s="30" t="s">
        <v>7</v>
      </c>
    </row>
    <row r="273" spans="2:15" ht="15">
      <c r="B273" s="30">
        <v>268</v>
      </c>
      <c r="C273" s="51" t="s">
        <v>1646</v>
      </c>
      <c r="D273" s="51" t="s">
        <v>70</v>
      </c>
      <c r="E273" s="38">
        <v>504</v>
      </c>
      <c r="F273" s="37">
        <v>5</v>
      </c>
      <c r="G273" s="36" t="s">
        <v>2276</v>
      </c>
      <c r="H273" s="38">
        <v>0</v>
      </c>
      <c r="I273" s="38">
        <v>3</v>
      </c>
      <c r="J273" s="38">
        <v>0</v>
      </c>
      <c r="K273" s="38">
        <v>2</v>
      </c>
      <c r="L273" s="38">
        <v>1</v>
      </c>
      <c r="M273" s="44">
        <f>SUM(H273:L273)</f>
        <v>6</v>
      </c>
      <c r="N273" s="41" t="s">
        <v>2437</v>
      </c>
      <c r="O273" s="30" t="s">
        <v>7</v>
      </c>
    </row>
    <row r="274" spans="2:15" ht="15">
      <c r="B274" s="30">
        <v>269</v>
      </c>
      <c r="C274" s="51" t="s">
        <v>1648</v>
      </c>
      <c r="D274" s="51" t="s">
        <v>150</v>
      </c>
      <c r="E274" s="38">
        <v>504</v>
      </c>
      <c r="F274" s="37">
        <v>5</v>
      </c>
      <c r="G274" s="36" t="s">
        <v>2276</v>
      </c>
      <c r="H274" s="38">
        <v>0</v>
      </c>
      <c r="I274" s="38">
        <v>3</v>
      </c>
      <c r="J274" s="38">
        <v>0</v>
      </c>
      <c r="K274" s="38">
        <v>3</v>
      </c>
      <c r="L274" s="38">
        <v>0</v>
      </c>
      <c r="M274" s="44">
        <f>SUM(H274:L274)</f>
        <v>6</v>
      </c>
      <c r="N274" s="41" t="s">
        <v>2437</v>
      </c>
      <c r="O274" s="30" t="s">
        <v>7</v>
      </c>
    </row>
    <row r="275" spans="2:15" ht="15">
      <c r="B275" s="30">
        <v>270</v>
      </c>
      <c r="C275" s="51" t="s">
        <v>1649</v>
      </c>
      <c r="D275" s="51" t="s">
        <v>516</v>
      </c>
      <c r="E275" s="38">
        <v>504</v>
      </c>
      <c r="F275" s="37">
        <v>5</v>
      </c>
      <c r="G275" s="36" t="s">
        <v>2276</v>
      </c>
      <c r="H275" s="38">
        <v>0</v>
      </c>
      <c r="I275" s="38">
        <v>0</v>
      </c>
      <c r="J275" s="38">
        <v>3</v>
      </c>
      <c r="K275" s="38">
        <v>3</v>
      </c>
      <c r="L275" s="38">
        <v>0</v>
      </c>
      <c r="M275" s="44">
        <f>SUM(H275:L275)</f>
        <v>6</v>
      </c>
      <c r="N275" s="41" t="s">
        <v>2437</v>
      </c>
      <c r="O275" s="30" t="s">
        <v>7</v>
      </c>
    </row>
    <row r="276" spans="2:15" ht="15">
      <c r="B276" s="30">
        <v>271</v>
      </c>
      <c r="C276" s="5" t="s">
        <v>211</v>
      </c>
      <c r="D276" s="5" t="s">
        <v>1731</v>
      </c>
      <c r="E276" s="31">
        <v>244</v>
      </c>
      <c r="F276" s="30">
        <v>5</v>
      </c>
      <c r="G276" s="4" t="s">
        <v>2432</v>
      </c>
      <c r="H276" s="30">
        <v>0</v>
      </c>
      <c r="I276" s="30">
        <v>3</v>
      </c>
      <c r="J276" s="30">
        <v>0</v>
      </c>
      <c r="K276" s="30">
        <v>3</v>
      </c>
      <c r="L276" s="30">
        <v>0</v>
      </c>
      <c r="M276" s="41">
        <v>6</v>
      </c>
      <c r="N276" s="41" t="s">
        <v>2437</v>
      </c>
      <c r="O276" s="30" t="s">
        <v>7</v>
      </c>
    </row>
    <row r="277" spans="2:15" ht="15">
      <c r="B277" s="30">
        <v>272</v>
      </c>
      <c r="C277" s="5" t="s">
        <v>219</v>
      </c>
      <c r="D277" s="5" t="s">
        <v>145</v>
      </c>
      <c r="E277" s="31">
        <v>244</v>
      </c>
      <c r="F277" s="30">
        <v>5</v>
      </c>
      <c r="G277" s="4" t="s">
        <v>2432</v>
      </c>
      <c r="H277" s="30">
        <v>3</v>
      </c>
      <c r="I277" s="30">
        <v>0</v>
      </c>
      <c r="J277" s="30">
        <v>0</v>
      </c>
      <c r="K277" s="30">
        <v>3</v>
      </c>
      <c r="L277" s="30">
        <v>0</v>
      </c>
      <c r="M277" s="41">
        <v>6</v>
      </c>
      <c r="N277" s="41" t="s">
        <v>2437</v>
      </c>
      <c r="O277" s="30" t="s">
        <v>7</v>
      </c>
    </row>
    <row r="278" spans="2:15" ht="15">
      <c r="B278" s="30">
        <v>273</v>
      </c>
      <c r="C278" s="5" t="s">
        <v>1760</v>
      </c>
      <c r="D278" s="5" t="s">
        <v>990</v>
      </c>
      <c r="E278" s="30">
        <v>282</v>
      </c>
      <c r="F278" s="30">
        <v>5</v>
      </c>
      <c r="G278" s="4" t="s">
        <v>1759</v>
      </c>
      <c r="H278" s="30">
        <v>0</v>
      </c>
      <c r="I278" s="30">
        <v>3</v>
      </c>
      <c r="J278" s="30">
        <v>0</v>
      </c>
      <c r="K278" s="30">
        <v>1</v>
      </c>
      <c r="L278" s="30">
        <v>2</v>
      </c>
      <c r="M278" s="41">
        <v>6</v>
      </c>
      <c r="N278" s="41" t="s">
        <v>2437</v>
      </c>
      <c r="O278" s="30" t="s">
        <v>7</v>
      </c>
    </row>
    <row r="279" spans="2:15" ht="15">
      <c r="B279" s="30">
        <v>274</v>
      </c>
      <c r="C279" s="49" t="s">
        <v>321</v>
      </c>
      <c r="D279" s="49" t="s">
        <v>42</v>
      </c>
      <c r="E279" s="30">
        <v>282</v>
      </c>
      <c r="F279" s="30">
        <v>5</v>
      </c>
      <c r="G279" s="4" t="s">
        <v>1764</v>
      </c>
      <c r="H279" s="31">
        <v>0</v>
      </c>
      <c r="I279" s="31">
        <v>3</v>
      </c>
      <c r="J279" s="31">
        <v>1</v>
      </c>
      <c r="K279" s="31">
        <v>1</v>
      </c>
      <c r="L279" s="31">
        <v>1</v>
      </c>
      <c r="M279" s="43">
        <v>6</v>
      </c>
      <c r="N279" s="41" t="s">
        <v>2437</v>
      </c>
      <c r="O279" s="30" t="s">
        <v>7</v>
      </c>
    </row>
    <row r="280" spans="2:15" ht="15">
      <c r="B280" s="30">
        <v>275</v>
      </c>
      <c r="C280" s="5" t="s">
        <v>1779</v>
      </c>
      <c r="D280" s="5" t="s">
        <v>992</v>
      </c>
      <c r="E280" s="30">
        <v>387</v>
      </c>
      <c r="F280" s="30">
        <v>5</v>
      </c>
      <c r="G280" s="4" t="s">
        <v>1777</v>
      </c>
      <c r="H280" s="30">
        <v>0</v>
      </c>
      <c r="I280" s="30">
        <v>3</v>
      </c>
      <c r="J280" s="30">
        <v>1</v>
      </c>
      <c r="K280" s="30">
        <v>0</v>
      </c>
      <c r="L280" s="30">
        <v>2</v>
      </c>
      <c r="M280" s="41">
        <f>SUM(H280:L280)</f>
        <v>6</v>
      </c>
      <c r="N280" s="41" t="s">
        <v>2437</v>
      </c>
      <c r="O280" s="30" t="s">
        <v>7</v>
      </c>
    </row>
    <row r="281" spans="2:15" ht="15">
      <c r="B281" s="30">
        <v>276</v>
      </c>
      <c r="C281" s="49" t="s">
        <v>1892</v>
      </c>
      <c r="D281" s="49" t="s">
        <v>165</v>
      </c>
      <c r="E281" s="31">
        <v>221</v>
      </c>
      <c r="F281" s="31">
        <v>5</v>
      </c>
      <c r="G281" s="4" t="s">
        <v>2277</v>
      </c>
      <c r="H281" s="31">
        <v>3</v>
      </c>
      <c r="I281" s="31">
        <v>0</v>
      </c>
      <c r="J281" s="31">
        <v>0</v>
      </c>
      <c r="K281" s="31">
        <v>3</v>
      </c>
      <c r="L281" s="31">
        <v>0</v>
      </c>
      <c r="M281" s="43">
        <v>6</v>
      </c>
      <c r="N281" s="41" t="s">
        <v>2437</v>
      </c>
      <c r="O281" s="30" t="s">
        <v>7</v>
      </c>
    </row>
    <row r="282" spans="2:15" ht="15">
      <c r="B282" s="30">
        <v>277</v>
      </c>
      <c r="C282" s="5" t="s">
        <v>1902</v>
      </c>
      <c r="D282" s="5" t="s">
        <v>247</v>
      </c>
      <c r="E282" s="30">
        <v>248</v>
      </c>
      <c r="F282" s="30">
        <v>5</v>
      </c>
      <c r="G282" s="4" t="s">
        <v>1903</v>
      </c>
      <c r="H282" s="30">
        <v>0</v>
      </c>
      <c r="I282" s="30">
        <v>3</v>
      </c>
      <c r="J282" s="30">
        <v>0</v>
      </c>
      <c r="K282" s="30">
        <v>3</v>
      </c>
      <c r="L282" s="30">
        <v>0</v>
      </c>
      <c r="M282" s="41">
        <v>6</v>
      </c>
      <c r="N282" s="41" t="s">
        <v>2437</v>
      </c>
      <c r="O282" s="30" t="s">
        <v>7</v>
      </c>
    </row>
    <row r="283" spans="2:15" ht="15">
      <c r="B283" s="30">
        <v>278</v>
      </c>
      <c r="C283" s="5" t="s">
        <v>1910</v>
      </c>
      <c r="D283" s="5" t="s">
        <v>11</v>
      </c>
      <c r="E283" s="30">
        <v>248</v>
      </c>
      <c r="F283" s="30">
        <v>5</v>
      </c>
      <c r="G283" s="4" t="s">
        <v>1903</v>
      </c>
      <c r="H283" s="30">
        <v>0</v>
      </c>
      <c r="I283" s="30">
        <v>3</v>
      </c>
      <c r="J283" s="30">
        <v>0</v>
      </c>
      <c r="K283" s="30">
        <v>3</v>
      </c>
      <c r="L283" s="30">
        <v>0</v>
      </c>
      <c r="M283" s="41">
        <v>6</v>
      </c>
      <c r="N283" s="41" t="s">
        <v>2437</v>
      </c>
      <c r="O283" s="30" t="s">
        <v>7</v>
      </c>
    </row>
    <row r="284" spans="2:15" ht="15">
      <c r="B284" s="30">
        <v>279</v>
      </c>
      <c r="C284" s="5" t="s">
        <v>1970</v>
      </c>
      <c r="D284" s="5" t="s">
        <v>346</v>
      </c>
      <c r="E284" s="30">
        <v>501</v>
      </c>
      <c r="F284" s="30">
        <v>5</v>
      </c>
      <c r="G284" s="4" t="s">
        <v>1968</v>
      </c>
      <c r="H284" s="30">
        <v>0</v>
      </c>
      <c r="I284" s="30">
        <v>3</v>
      </c>
      <c r="J284" s="30">
        <v>0</v>
      </c>
      <c r="K284" s="30">
        <v>3</v>
      </c>
      <c r="L284" s="30">
        <v>0</v>
      </c>
      <c r="M284" s="41">
        <v>6</v>
      </c>
      <c r="N284" s="41" t="s">
        <v>2437</v>
      </c>
      <c r="O284" s="24" t="s">
        <v>7</v>
      </c>
    </row>
    <row r="285" spans="2:15" ht="15">
      <c r="B285" s="30">
        <v>280</v>
      </c>
      <c r="C285" s="5" t="s">
        <v>1975</v>
      </c>
      <c r="D285" s="5" t="s">
        <v>62</v>
      </c>
      <c r="E285" s="30">
        <v>608</v>
      </c>
      <c r="F285" s="30">
        <v>5</v>
      </c>
      <c r="G285" s="4" t="s">
        <v>2282</v>
      </c>
      <c r="H285" s="30">
        <v>0</v>
      </c>
      <c r="I285" s="30">
        <v>3</v>
      </c>
      <c r="J285" s="30">
        <v>0</v>
      </c>
      <c r="K285" s="30">
        <v>1</v>
      </c>
      <c r="L285" s="30">
        <v>2</v>
      </c>
      <c r="M285" s="41">
        <v>6</v>
      </c>
      <c r="N285" s="41" t="s">
        <v>2437</v>
      </c>
      <c r="O285" s="30" t="s">
        <v>7</v>
      </c>
    </row>
    <row r="286" spans="2:15" ht="15">
      <c r="B286" s="30">
        <v>281</v>
      </c>
      <c r="C286" s="101" t="s">
        <v>214</v>
      </c>
      <c r="D286" s="101" t="s">
        <v>97</v>
      </c>
      <c r="E286" s="135">
        <v>261</v>
      </c>
      <c r="F286" s="135">
        <v>5</v>
      </c>
      <c r="G286" s="101" t="s">
        <v>2051</v>
      </c>
      <c r="H286" s="30">
        <v>0</v>
      </c>
      <c r="I286" s="30">
        <v>1</v>
      </c>
      <c r="J286" s="30">
        <v>2</v>
      </c>
      <c r="K286" s="30">
        <v>1</v>
      </c>
      <c r="L286" s="30">
        <v>2</v>
      </c>
      <c r="M286" s="119">
        <v>6</v>
      </c>
      <c r="N286" s="41" t="s">
        <v>2437</v>
      </c>
      <c r="O286" s="30" t="s">
        <v>7</v>
      </c>
    </row>
    <row r="287" spans="2:15" ht="15">
      <c r="B287" s="30">
        <v>282</v>
      </c>
      <c r="C287" s="101" t="s">
        <v>2062</v>
      </c>
      <c r="D287" s="101" t="s">
        <v>77</v>
      </c>
      <c r="E287" s="135">
        <v>261</v>
      </c>
      <c r="F287" s="135">
        <v>5</v>
      </c>
      <c r="G287" s="101" t="s">
        <v>2051</v>
      </c>
      <c r="H287" s="30">
        <v>0</v>
      </c>
      <c r="I287" s="30">
        <v>3</v>
      </c>
      <c r="J287" s="30">
        <v>0</v>
      </c>
      <c r="K287" s="30">
        <v>3</v>
      </c>
      <c r="L287" s="30">
        <v>0</v>
      </c>
      <c r="M287" s="119">
        <v>6</v>
      </c>
      <c r="N287" s="41" t="s">
        <v>2437</v>
      </c>
      <c r="O287" s="30" t="s">
        <v>7</v>
      </c>
    </row>
    <row r="288" spans="2:15" ht="15">
      <c r="B288" s="30">
        <v>283</v>
      </c>
      <c r="C288" s="101" t="s">
        <v>2063</v>
      </c>
      <c r="D288" s="101" t="s">
        <v>57</v>
      </c>
      <c r="E288" s="135">
        <v>261</v>
      </c>
      <c r="F288" s="135">
        <v>5</v>
      </c>
      <c r="G288" s="101" t="s">
        <v>2051</v>
      </c>
      <c r="H288" s="30">
        <v>0</v>
      </c>
      <c r="I288" s="30">
        <v>3</v>
      </c>
      <c r="J288" s="30">
        <v>0</v>
      </c>
      <c r="K288" s="30">
        <v>0</v>
      </c>
      <c r="L288" s="30">
        <v>3</v>
      </c>
      <c r="M288" s="119">
        <v>6</v>
      </c>
      <c r="N288" s="41" t="s">
        <v>2437</v>
      </c>
      <c r="O288" s="30" t="s">
        <v>7</v>
      </c>
    </row>
    <row r="289" spans="2:15" ht="15">
      <c r="B289" s="30">
        <v>284</v>
      </c>
      <c r="C289" s="55" t="s">
        <v>2257</v>
      </c>
      <c r="D289" s="5" t="s">
        <v>668</v>
      </c>
      <c r="E289" s="30" t="s">
        <v>2260</v>
      </c>
      <c r="F289" s="30">
        <v>5</v>
      </c>
      <c r="G289" s="4" t="s">
        <v>2253</v>
      </c>
      <c r="H289" s="30">
        <v>0</v>
      </c>
      <c r="I289" s="30">
        <v>2</v>
      </c>
      <c r="J289" s="30">
        <v>1</v>
      </c>
      <c r="K289" s="30">
        <v>1</v>
      </c>
      <c r="L289" s="30">
        <v>2</v>
      </c>
      <c r="M289" s="41">
        <f>SUM(H289:L289)</f>
        <v>6</v>
      </c>
      <c r="N289" s="41" t="s">
        <v>2437</v>
      </c>
      <c r="O289" s="30" t="s">
        <v>7</v>
      </c>
    </row>
    <row r="290" spans="2:15" ht="15">
      <c r="B290" s="30">
        <v>285</v>
      </c>
      <c r="C290" s="5" t="s">
        <v>17</v>
      </c>
      <c r="D290" s="5" t="s">
        <v>18</v>
      </c>
      <c r="E290" s="30">
        <v>284</v>
      </c>
      <c r="F290" s="30">
        <v>5</v>
      </c>
      <c r="G290" s="4" t="s">
        <v>12</v>
      </c>
      <c r="H290" s="30">
        <v>0</v>
      </c>
      <c r="I290" s="30">
        <v>0</v>
      </c>
      <c r="J290" s="30">
        <v>2</v>
      </c>
      <c r="K290" s="30">
        <v>3</v>
      </c>
      <c r="L290" s="30">
        <v>0</v>
      </c>
      <c r="M290" s="41">
        <v>5</v>
      </c>
      <c r="N290" s="41" t="s">
        <v>2437</v>
      </c>
      <c r="O290" s="30" t="s">
        <v>7</v>
      </c>
    </row>
    <row r="291" spans="2:15" ht="15">
      <c r="B291" s="30">
        <v>286</v>
      </c>
      <c r="C291" s="5" t="s">
        <v>19</v>
      </c>
      <c r="D291" s="5" t="s">
        <v>20</v>
      </c>
      <c r="E291" s="30">
        <v>284</v>
      </c>
      <c r="F291" s="30">
        <v>5</v>
      </c>
      <c r="G291" s="4" t="s">
        <v>12</v>
      </c>
      <c r="H291" s="30">
        <v>0</v>
      </c>
      <c r="I291" s="30">
        <v>2</v>
      </c>
      <c r="J291" s="30">
        <v>1</v>
      </c>
      <c r="K291" s="30">
        <v>1</v>
      </c>
      <c r="L291" s="30">
        <v>1</v>
      </c>
      <c r="M291" s="41">
        <v>5</v>
      </c>
      <c r="N291" s="41" t="s">
        <v>2437</v>
      </c>
      <c r="O291" s="30" t="s">
        <v>7</v>
      </c>
    </row>
    <row r="292" spans="2:15" ht="15">
      <c r="B292" s="30">
        <v>287</v>
      </c>
      <c r="C292" s="5" t="s">
        <v>25</v>
      </c>
      <c r="D292" s="5" t="s">
        <v>26</v>
      </c>
      <c r="E292" s="30">
        <v>284</v>
      </c>
      <c r="F292" s="30">
        <v>5</v>
      </c>
      <c r="G292" s="4" t="s">
        <v>12</v>
      </c>
      <c r="H292" s="30">
        <v>3</v>
      </c>
      <c r="I292" s="30">
        <v>0</v>
      </c>
      <c r="J292" s="30">
        <v>0</v>
      </c>
      <c r="K292" s="30">
        <v>1</v>
      </c>
      <c r="L292" s="30">
        <v>1</v>
      </c>
      <c r="M292" s="41">
        <v>5</v>
      </c>
      <c r="N292" s="41" t="s">
        <v>2437</v>
      </c>
      <c r="O292" s="24" t="s">
        <v>7</v>
      </c>
    </row>
    <row r="293" spans="2:15" ht="15">
      <c r="B293" s="30">
        <v>288</v>
      </c>
      <c r="C293" s="5" t="s">
        <v>76</v>
      </c>
      <c r="D293" s="5" t="s">
        <v>77</v>
      </c>
      <c r="E293" s="30" t="s">
        <v>2245</v>
      </c>
      <c r="F293" s="30">
        <v>5</v>
      </c>
      <c r="G293" s="4" t="s">
        <v>71</v>
      </c>
      <c r="H293" s="30">
        <v>0</v>
      </c>
      <c r="I293" s="30">
        <v>1</v>
      </c>
      <c r="J293" s="30">
        <v>0</v>
      </c>
      <c r="K293" s="30">
        <v>2</v>
      </c>
      <c r="L293" s="30">
        <v>2</v>
      </c>
      <c r="M293" s="41">
        <v>5</v>
      </c>
      <c r="N293" s="41" t="s">
        <v>2437</v>
      </c>
      <c r="O293" s="30" t="s">
        <v>7</v>
      </c>
    </row>
    <row r="294" spans="2:15" ht="15">
      <c r="B294" s="30">
        <v>289</v>
      </c>
      <c r="C294" s="5" t="s">
        <v>78</v>
      </c>
      <c r="D294" s="5" t="s">
        <v>79</v>
      </c>
      <c r="E294" s="30" t="s">
        <v>2245</v>
      </c>
      <c r="F294" s="30">
        <v>5</v>
      </c>
      <c r="G294" s="4" t="s">
        <v>71</v>
      </c>
      <c r="H294" s="30">
        <v>0</v>
      </c>
      <c r="I294" s="30">
        <v>1</v>
      </c>
      <c r="J294" s="30">
        <v>0</v>
      </c>
      <c r="K294" s="30">
        <v>2</v>
      </c>
      <c r="L294" s="30">
        <v>2</v>
      </c>
      <c r="M294" s="41">
        <v>5</v>
      </c>
      <c r="N294" s="41" t="s">
        <v>2437</v>
      </c>
      <c r="O294" s="30" t="s">
        <v>7</v>
      </c>
    </row>
    <row r="295" spans="2:15" ht="15">
      <c r="B295" s="30">
        <v>290</v>
      </c>
      <c r="C295" s="5" t="s">
        <v>184</v>
      </c>
      <c r="D295" s="5" t="s">
        <v>185</v>
      </c>
      <c r="E295" s="30">
        <v>240</v>
      </c>
      <c r="F295" s="30">
        <v>5</v>
      </c>
      <c r="G295" s="4" t="s">
        <v>186</v>
      </c>
      <c r="H295" s="30">
        <v>3</v>
      </c>
      <c r="I295" s="30">
        <v>0</v>
      </c>
      <c r="J295" s="30">
        <v>0</v>
      </c>
      <c r="K295" s="30">
        <v>1</v>
      </c>
      <c r="L295" s="30">
        <v>1</v>
      </c>
      <c r="M295" s="41">
        <v>5</v>
      </c>
      <c r="N295" s="41" t="s">
        <v>2437</v>
      </c>
      <c r="O295" s="30" t="s">
        <v>7</v>
      </c>
    </row>
    <row r="296" spans="2:15" ht="15">
      <c r="B296" s="30">
        <v>291</v>
      </c>
      <c r="C296" s="5" t="s">
        <v>187</v>
      </c>
      <c r="D296" s="5" t="s">
        <v>124</v>
      </c>
      <c r="E296" s="30">
        <v>240</v>
      </c>
      <c r="F296" s="30">
        <v>5</v>
      </c>
      <c r="G296" s="4" t="s">
        <v>186</v>
      </c>
      <c r="H296" s="30">
        <v>3</v>
      </c>
      <c r="I296" s="30">
        <v>0</v>
      </c>
      <c r="J296" s="30">
        <v>0</v>
      </c>
      <c r="K296" s="30">
        <v>1</v>
      </c>
      <c r="L296" s="30">
        <v>1</v>
      </c>
      <c r="M296" s="41">
        <v>5</v>
      </c>
      <c r="N296" s="41" t="s">
        <v>2437</v>
      </c>
      <c r="O296" s="30" t="s">
        <v>7</v>
      </c>
    </row>
    <row r="297" spans="2:15" ht="15">
      <c r="B297" s="30">
        <v>292</v>
      </c>
      <c r="C297" s="5" t="s">
        <v>422</v>
      </c>
      <c r="D297" s="5" t="s">
        <v>423</v>
      </c>
      <c r="E297" s="30">
        <v>254</v>
      </c>
      <c r="F297" s="30">
        <v>5</v>
      </c>
      <c r="G297" s="4" t="s">
        <v>421</v>
      </c>
      <c r="H297" s="30">
        <v>1</v>
      </c>
      <c r="I297" s="30">
        <v>3</v>
      </c>
      <c r="J297" s="30">
        <v>0</v>
      </c>
      <c r="K297" s="30">
        <v>1</v>
      </c>
      <c r="L297" s="30">
        <v>0</v>
      </c>
      <c r="M297" s="41">
        <v>5</v>
      </c>
      <c r="N297" s="41" t="s">
        <v>2437</v>
      </c>
      <c r="O297" s="30" t="s">
        <v>7</v>
      </c>
    </row>
    <row r="298" spans="2:15" ht="15">
      <c r="B298" s="30">
        <v>293</v>
      </c>
      <c r="C298" s="5" t="s">
        <v>173</v>
      </c>
      <c r="D298" s="5" t="s">
        <v>64</v>
      </c>
      <c r="E298" s="30">
        <v>254</v>
      </c>
      <c r="F298" s="30">
        <v>5</v>
      </c>
      <c r="G298" s="4" t="s">
        <v>417</v>
      </c>
      <c r="H298" s="30">
        <v>0</v>
      </c>
      <c r="I298" s="30">
        <v>3</v>
      </c>
      <c r="J298" s="30">
        <v>0</v>
      </c>
      <c r="K298" s="30">
        <v>2</v>
      </c>
      <c r="L298" s="30">
        <v>0</v>
      </c>
      <c r="M298" s="41">
        <v>5</v>
      </c>
      <c r="N298" s="41" t="s">
        <v>2437</v>
      </c>
      <c r="O298" s="30" t="s">
        <v>7</v>
      </c>
    </row>
    <row r="299" spans="2:15" ht="15">
      <c r="B299" s="30">
        <v>294</v>
      </c>
      <c r="C299" s="5" t="s">
        <v>522</v>
      </c>
      <c r="D299" s="5" t="s">
        <v>487</v>
      </c>
      <c r="E299" s="30">
        <v>283</v>
      </c>
      <c r="F299" s="30">
        <v>5</v>
      </c>
      <c r="G299" s="4" t="s">
        <v>518</v>
      </c>
      <c r="H299" s="30">
        <v>0</v>
      </c>
      <c r="I299" s="30">
        <v>3</v>
      </c>
      <c r="J299" s="30">
        <v>0</v>
      </c>
      <c r="K299" s="30">
        <v>2</v>
      </c>
      <c r="L299" s="30">
        <v>0</v>
      </c>
      <c r="M299" s="41">
        <v>5</v>
      </c>
      <c r="N299" s="41" t="s">
        <v>2437</v>
      </c>
      <c r="O299" s="30" t="s">
        <v>7</v>
      </c>
    </row>
    <row r="300" spans="2:15" ht="15">
      <c r="B300" s="30">
        <v>295</v>
      </c>
      <c r="C300" s="5" t="s">
        <v>527</v>
      </c>
      <c r="D300" s="5" t="s">
        <v>66</v>
      </c>
      <c r="E300" s="30">
        <v>283</v>
      </c>
      <c r="F300" s="30">
        <v>5</v>
      </c>
      <c r="G300" s="4" t="s">
        <v>524</v>
      </c>
      <c r="H300" s="30">
        <v>3</v>
      </c>
      <c r="I300" s="30">
        <v>0</v>
      </c>
      <c r="J300" s="30">
        <v>0</v>
      </c>
      <c r="K300" s="30">
        <v>1</v>
      </c>
      <c r="L300" s="30">
        <v>1</v>
      </c>
      <c r="M300" s="41">
        <v>5</v>
      </c>
      <c r="N300" s="41" t="s">
        <v>2437</v>
      </c>
      <c r="O300" s="30" t="s">
        <v>7</v>
      </c>
    </row>
    <row r="301" spans="2:15" ht="15">
      <c r="B301" s="30">
        <v>296</v>
      </c>
      <c r="C301" s="5" t="s">
        <v>528</v>
      </c>
      <c r="D301" s="5" t="s">
        <v>16</v>
      </c>
      <c r="E301" s="30">
        <v>283</v>
      </c>
      <c r="F301" s="30">
        <v>5</v>
      </c>
      <c r="G301" s="4" t="s">
        <v>524</v>
      </c>
      <c r="H301" s="30">
        <v>3</v>
      </c>
      <c r="I301" s="30">
        <v>0</v>
      </c>
      <c r="J301" s="30">
        <v>0</v>
      </c>
      <c r="K301" s="30">
        <v>1</v>
      </c>
      <c r="L301" s="30">
        <v>1</v>
      </c>
      <c r="M301" s="41">
        <v>5</v>
      </c>
      <c r="N301" s="41" t="s">
        <v>2437</v>
      </c>
      <c r="O301" s="30" t="s">
        <v>7</v>
      </c>
    </row>
    <row r="302" spans="2:15" ht="15">
      <c r="B302" s="30">
        <v>297</v>
      </c>
      <c r="C302" s="5" t="s">
        <v>623</v>
      </c>
      <c r="D302" s="5" t="s">
        <v>287</v>
      </c>
      <c r="E302" s="30">
        <v>378</v>
      </c>
      <c r="F302" s="30">
        <v>5</v>
      </c>
      <c r="G302" s="4" t="s">
        <v>590</v>
      </c>
      <c r="H302" s="31">
        <v>0</v>
      </c>
      <c r="I302" s="31">
        <v>0</v>
      </c>
      <c r="J302" s="31">
        <v>1</v>
      </c>
      <c r="K302" s="31">
        <v>3</v>
      </c>
      <c r="L302" s="31">
        <v>1</v>
      </c>
      <c r="M302" s="43">
        <v>5</v>
      </c>
      <c r="N302" s="41" t="s">
        <v>2437</v>
      </c>
      <c r="O302" s="30" t="s">
        <v>7</v>
      </c>
    </row>
    <row r="303" spans="2:15" ht="15">
      <c r="B303" s="30">
        <v>298</v>
      </c>
      <c r="C303" s="5" t="s">
        <v>591</v>
      </c>
      <c r="D303" s="5" t="s">
        <v>592</v>
      </c>
      <c r="E303" s="31">
        <v>378</v>
      </c>
      <c r="F303" s="31">
        <v>5</v>
      </c>
      <c r="G303" s="7" t="s">
        <v>604</v>
      </c>
      <c r="H303" s="31">
        <v>0</v>
      </c>
      <c r="I303" s="31">
        <v>3</v>
      </c>
      <c r="J303" s="31">
        <v>1</v>
      </c>
      <c r="K303" s="31">
        <v>1</v>
      </c>
      <c r="L303" s="31">
        <v>0</v>
      </c>
      <c r="M303" s="43">
        <v>5</v>
      </c>
      <c r="N303" s="41" t="s">
        <v>2437</v>
      </c>
      <c r="O303" s="30" t="s">
        <v>7</v>
      </c>
    </row>
    <row r="304" spans="2:15" ht="15">
      <c r="B304" s="30">
        <v>299</v>
      </c>
      <c r="C304" s="5" t="s">
        <v>624</v>
      </c>
      <c r="D304" s="5" t="s">
        <v>112</v>
      </c>
      <c r="E304" s="31">
        <v>378</v>
      </c>
      <c r="F304" s="31">
        <v>5</v>
      </c>
      <c r="G304" s="7" t="s">
        <v>604</v>
      </c>
      <c r="H304" s="31">
        <v>0</v>
      </c>
      <c r="I304" s="31">
        <v>3</v>
      </c>
      <c r="J304" s="31">
        <v>0</v>
      </c>
      <c r="K304" s="31">
        <v>1</v>
      </c>
      <c r="L304" s="31">
        <v>1</v>
      </c>
      <c r="M304" s="43">
        <v>5</v>
      </c>
      <c r="N304" s="41" t="s">
        <v>2437</v>
      </c>
      <c r="O304" s="30" t="s">
        <v>7</v>
      </c>
    </row>
    <row r="305" spans="2:15" ht="15">
      <c r="B305" s="30">
        <v>300</v>
      </c>
      <c r="C305" s="5" t="s">
        <v>625</v>
      </c>
      <c r="D305" s="5" t="s">
        <v>145</v>
      </c>
      <c r="E305" s="31">
        <v>378</v>
      </c>
      <c r="F305" s="31">
        <v>5</v>
      </c>
      <c r="G305" s="7" t="s">
        <v>604</v>
      </c>
      <c r="H305" s="31">
        <v>3</v>
      </c>
      <c r="I305" s="31">
        <v>0</v>
      </c>
      <c r="J305" s="31">
        <v>0</v>
      </c>
      <c r="K305" s="31">
        <v>2</v>
      </c>
      <c r="L305" s="31">
        <v>0</v>
      </c>
      <c r="M305" s="43">
        <v>5</v>
      </c>
      <c r="N305" s="41" t="s">
        <v>2437</v>
      </c>
      <c r="O305" s="30" t="s">
        <v>7</v>
      </c>
    </row>
    <row r="306" spans="2:15" ht="15">
      <c r="B306" s="30">
        <v>301</v>
      </c>
      <c r="C306" s="5" t="s">
        <v>923</v>
      </c>
      <c r="D306" s="5" t="s">
        <v>112</v>
      </c>
      <c r="E306" s="30">
        <v>506</v>
      </c>
      <c r="F306" s="30">
        <v>5</v>
      </c>
      <c r="G306" s="4" t="s">
        <v>924</v>
      </c>
      <c r="H306" s="30">
        <v>0</v>
      </c>
      <c r="I306" s="30">
        <v>3</v>
      </c>
      <c r="J306" s="30">
        <v>0</v>
      </c>
      <c r="K306" s="30">
        <v>2</v>
      </c>
      <c r="L306" s="30">
        <v>0</v>
      </c>
      <c r="M306" s="41">
        <v>5</v>
      </c>
      <c r="N306" s="41" t="s">
        <v>2437</v>
      </c>
      <c r="O306" s="30" t="s">
        <v>7</v>
      </c>
    </row>
    <row r="307" spans="2:15" ht="15">
      <c r="B307" s="30">
        <v>302</v>
      </c>
      <c r="C307" s="5" t="s">
        <v>926</v>
      </c>
      <c r="D307" s="5" t="s">
        <v>150</v>
      </c>
      <c r="E307" s="30">
        <v>506</v>
      </c>
      <c r="F307" s="30">
        <v>5</v>
      </c>
      <c r="G307" s="4" t="s">
        <v>924</v>
      </c>
      <c r="H307" s="30">
        <v>0</v>
      </c>
      <c r="I307" s="30">
        <v>0</v>
      </c>
      <c r="J307" s="30">
        <v>0</v>
      </c>
      <c r="K307" s="30">
        <v>3</v>
      </c>
      <c r="L307" s="30">
        <v>2</v>
      </c>
      <c r="M307" s="41">
        <v>5</v>
      </c>
      <c r="N307" s="41" t="s">
        <v>2437</v>
      </c>
      <c r="O307" s="30" t="s">
        <v>7</v>
      </c>
    </row>
    <row r="308" spans="2:15" ht="15">
      <c r="B308" s="30">
        <v>303</v>
      </c>
      <c r="C308" s="5" t="s">
        <v>29</v>
      </c>
      <c r="D308" s="5" t="s">
        <v>408</v>
      </c>
      <c r="E308" s="30">
        <v>538</v>
      </c>
      <c r="F308" s="30">
        <v>5</v>
      </c>
      <c r="G308" s="130" t="s">
        <v>2249</v>
      </c>
      <c r="H308" s="30">
        <v>0</v>
      </c>
      <c r="I308" s="30">
        <v>3</v>
      </c>
      <c r="J308" s="30">
        <v>1</v>
      </c>
      <c r="K308" s="30">
        <v>1</v>
      </c>
      <c r="L308" s="30">
        <v>0</v>
      </c>
      <c r="M308" s="41">
        <v>5</v>
      </c>
      <c r="N308" s="41" t="s">
        <v>2437</v>
      </c>
      <c r="O308" s="30" t="s">
        <v>7</v>
      </c>
    </row>
    <row r="309" spans="2:15" ht="15">
      <c r="B309" s="30">
        <v>304</v>
      </c>
      <c r="C309" s="5" t="s">
        <v>985</v>
      </c>
      <c r="D309" s="5" t="s">
        <v>112</v>
      </c>
      <c r="E309" s="30">
        <v>538</v>
      </c>
      <c r="F309" s="30">
        <v>5</v>
      </c>
      <c r="G309" s="130" t="s">
        <v>2249</v>
      </c>
      <c r="H309" s="30">
        <v>0</v>
      </c>
      <c r="I309" s="30">
        <v>3</v>
      </c>
      <c r="J309" s="30">
        <v>1</v>
      </c>
      <c r="K309" s="30">
        <v>1</v>
      </c>
      <c r="L309" s="30">
        <v>0</v>
      </c>
      <c r="M309" s="41">
        <v>5</v>
      </c>
      <c r="N309" s="41" t="s">
        <v>2437</v>
      </c>
      <c r="O309" s="30" t="s">
        <v>7</v>
      </c>
    </row>
    <row r="310" spans="2:15" ht="15">
      <c r="B310" s="30">
        <v>305</v>
      </c>
      <c r="C310" s="5" t="s">
        <v>1043</v>
      </c>
      <c r="D310" s="5" t="s">
        <v>172</v>
      </c>
      <c r="E310" s="30">
        <v>551</v>
      </c>
      <c r="F310" s="30" t="s">
        <v>1040</v>
      </c>
      <c r="G310" s="4" t="s">
        <v>1041</v>
      </c>
      <c r="H310" s="30">
        <v>0</v>
      </c>
      <c r="I310" s="30">
        <v>3</v>
      </c>
      <c r="J310" s="30">
        <v>0</v>
      </c>
      <c r="K310" s="30">
        <v>2</v>
      </c>
      <c r="L310" s="30">
        <v>0</v>
      </c>
      <c r="M310" s="41">
        <v>5</v>
      </c>
      <c r="N310" s="41" t="s">
        <v>2437</v>
      </c>
      <c r="O310" s="30" t="s">
        <v>7</v>
      </c>
    </row>
    <row r="311" spans="2:15" ht="15">
      <c r="B311" s="30">
        <v>306</v>
      </c>
      <c r="C311" s="49" t="s">
        <v>320</v>
      </c>
      <c r="D311" s="49" t="s">
        <v>155</v>
      </c>
      <c r="E311" s="31">
        <v>585</v>
      </c>
      <c r="F311" s="31">
        <v>5</v>
      </c>
      <c r="G311" s="7" t="s">
        <v>1062</v>
      </c>
      <c r="H311" s="31">
        <v>0</v>
      </c>
      <c r="I311" s="31">
        <v>0</v>
      </c>
      <c r="J311" s="31">
        <v>0</v>
      </c>
      <c r="K311" s="31">
        <v>3</v>
      </c>
      <c r="L311" s="31">
        <v>2</v>
      </c>
      <c r="M311" s="43">
        <v>5</v>
      </c>
      <c r="N311" s="41" t="s">
        <v>2437</v>
      </c>
      <c r="O311" s="30" t="s">
        <v>7</v>
      </c>
    </row>
    <row r="312" spans="2:15" ht="15">
      <c r="B312" s="30">
        <v>307</v>
      </c>
      <c r="C312" s="49" t="s">
        <v>1159</v>
      </c>
      <c r="D312" s="49" t="s">
        <v>62</v>
      </c>
      <c r="E312" s="31">
        <v>249</v>
      </c>
      <c r="F312" s="31">
        <v>5</v>
      </c>
      <c r="G312" s="7" t="s">
        <v>1157</v>
      </c>
      <c r="H312" s="31">
        <v>0</v>
      </c>
      <c r="I312" s="31">
        <v>1</v>
      </c>
      <c r="J312" s="31">
        <v>1</v>
      </c>
      <c r="K312" s="31">
        <v>1</v>
      </c>
      <c r="L312" s="31">
        <v>1</v>
      </c>
      <c r="M312" s="43">
        <v>5</v>
      </c>
      <c r="N312" s="41" t="s">
        <v>2437</v>
      </c>
      <c r="O312" s="30" t="s">
        <v>7</v>
      </c>
    </row>
    <row r="313" spans="2:15" ht="15">
      <c r="B313" s="30">
        <v>308</v>
      </c>
      <c r="C313" s="49" t="s">
        <v>291</v>
      </c>
      <c r="D313" s="49" t="s">
        <v>165</v>
      </c>
      <c r="E313" s="31">
        <v>249</v>
      </c>
      <c r="F313" s="31">
        <v>5</v>
      </c>
      <c r="G313" s="7" t="s">
        <v>1157</v>
      </c>
      <c r="H313" s="31">
        <v>3</v>
      </c>
      <c r="I313" s="31">
        <v>1</v>
      </c>
      <c r="J313" s="31">
        <v>0</v>
      </c>
      <c r="K313" s="31">
        <v>1</v>
      </c>
      <c r="L313" s="31">
        <v>0</v>
      </c>
      <c r="M313" s="43">
        <v>5</v>
      </c>
      <c r="N313" s="41" t="s">
        <v>2437</v>
      </c>
      <c r="O313" s="30" t="s">
        <v>7</v>
      </c>
    </row>
    <row r="314" spans="2:15" ht="15">
      <c r="B314" s="30">
        <v>309</v>
      </c>
      <c r="C314" s="49" t="s">
        <v>1281</v>
      </c>
      <c r="D314" s="49" t="s">
        <v>292</v>
      </c>
      <c r="E314" s="30">
        <v>274</v>
      </c>
      <c r="F314" s="30">
        <v>5</v>
      </c>
      <c r="G314" s="4" t="s">
        <v>2270</v>
      </c>
      <c r="H314" s="31">
        <v>3</v>
      </c>
      <c r="I314" s="31">
        <v>0</v>
      </c>
      <c r="J314" s="31">
        <v>0</v>
      </c>
      <c r="K314" s="31">
        <v>2</v>
      </c>
      <c r="L314" s="31">
        <v>0</v>
      </c>
      <c r="M314" s="43">
        <v>5</v>
      </c>
      <c r="N314" s="41" t="s">
        <v>2437</v>
      </c>
      <c r="O314" s="30" t="s">
        <v>7</v>
      </c>
    </row>
    <row r="315" spans="2:15" ht="15">
      <c r="B315" s="30">
        <v>310</v>
      </c>
      <c r="C315" s="5" t="s">
        <v>1313</v>
      </c>
      <c r="D315" s="5" t="s">
        <v>142</v>
      </c>
      <c r="E315" s="30">
        <v>377</v>
      </c>
      <c r="F315" s="30">
        <v>5</v>
      </c>
      <c r="G315" s="4" t="s">
        <v>1306</v>
      </c>
      <c r="H315" s="30">
        <v>0</v>
      </c>
      <c r="I315" s="30">
        <v>3</v>
      </c>
      <c r="J315" s="30">
        <v>0</v>
      </c>
      <c r="K315" s="30">
        <v>2</v>
      </c>
      <c r="L315" s="30">
        <v>0</v>
      </c>
      <c r="M315" s="41">
        <f>SUM(H315:L315)</f>
        <v>5</v>
      </c>
      <c r="N315" s="41" t="s">
        <v>2437</v>
      </c>
      <c r="O315" s="30" t="s">
        <v>7</v>
      </c>
    </row>
    <row r="316" spans="2:15" ht="15">
      <c r="B316" s="30">
        <v>311</v>
      </c>
      <c r="C316" s="5" t="s">
        <v>1314</v>
      </c>
      <c r="D316" s="5" t="s">
        <v>112</v>
      </c>
      <c r="E316" s="30">
        <v>377</v>
      </c>
      <c r="F316" s="30">
        <v>5</v>
      </c>
      <c r="G316" s="4" t="s">
        <v>1301</v>
      </c>
      <c r="H316" s="30">
        <v>0</v>
      </c>
      <c r="I316" s="30">
        <v>3</v>
      </c>
      <c r="J316" s="30">
        <v>0</v>
      </c>
      <c r="K316" s="30">
        <v>2</v>
      </c>
      <c r="L316" s="30">
        <v>0</v>
      </c>
      <c r="M316" s="41">
        <f>SUM(H316:L316)</f>
        <v>5</v>
      </c>
      <c r="N316" s="41" t="s">
        <v>2437</v>
      </c>
      <c r="O316" s="30" t="s">
        <v>7</v>
      </c>
    </row>
    <row r="317" spans="2:15" ht="15">
      <c r="B317" s="30">
        <v>312</v>
      </c>
      <c r="C317" s="5" t="s">
        <v>1315</v>
      </c>
      <c r="D317" s="5" t="s">
        <v>1001</v>
      </c>
      <c r="E317" s="30">
        <v>377</v>
      </c>
      <c r="F317" s="30">
        <v>5</v>
      </c>
      <c r="G317" s="4" t="s">
        <v>1301</v>
      </c>
      <c r="H317" s="30">
        <v>0</v>
      </c>
      <c r="I317" s="30">
        <v>0</v>
      </c>
      <c r="J317" s="30">
        <v>0</v>
      </c>
      <c r="K317" s="30">
        <v>3</v>
      </c>
      <c r="L317" s="30">
        <v>2</v>
      </c>
      <c r="M317" s="41">
        <f>SUM(H317:L317)</f>
        <v>5</v>
      </c>
      <c r="N317" s="41" t="s">
        <v>2437</v>
      </c>
      <c r="O317" s="30" t="s">
        <v>7</v>
      </c>
    </row>
    <row r="318" spans="2:15" ht="15">
      <c r="B318" s="30">
        <v>313</v>
      </c>
      <c r="C318" s="5" t="s">
        <v>1316</v>
      </c>
      <c r="D318" s="5" t="s">
        <v>142</v>
      </c>
      <c r="E318" s="30">
        <v>377</v>
      </c>
      <c r="F318" s="30">
        <v>5</v>
      </c>
      <c r="G318" s="4" t="s">
        <v>1301</v>
      </c>
      <c r="H318" s="30">
        <v>3</v>
      </c>
      <c r="I318" s="30">
        <v>0</v>
      </c>
      <c r="J318" s="30">
        <v>0</v>
      </c>
      <c r="K318" s="30">
        <v>2</v>
      </c>
      <c r="L318" s="30">
        <v>0</v>
      </c>
      <c r="M318" s="41">
        <f>SUM(H318:L318)</f>
        <v>5</v>
      </c>
      <c r="N318" s="41" t="s">
        <v>2437</v>
      </c>
      <c r="O318" s="30" t="s">
        <v>7</v>
      </c>
    </row>
    <row r="319" spans="2:15" ht="15">
      <c r="B319" s="30">
        <v>314</v>
      </c>
      <c r="C319" s="5" t="s">
        <v>1317</v>
      </c>
      <c r="D319" s="5" t="s">
        <v>172</v>
      </c>
      <c r="E319" s="30">
        <v>377</v>
      </c>
      <c r="F319" s="30">
        <v>5</v>
      </c>
      <c r="G319" s="4" t="s">
        <v>1303</v>
      </c>
      <c r="H319" s="30">
        <v>0</v>
      </c>
      <c r="I319" s="30">
        <v>3</v>
      </c>
      <c r="J319" s="30">
        <v>0</v>
      </c>
      <c r="K319" s="30">
        <v>0</v>
      </c>
      <c r="L319" s="30">
        <v>2</v>
      </c>
      <c r="M319" s="41">
        <f>SUM(H319:L319)</f>
        <v>5</v>
      </c>
      <c r="N319" s="41" t="s">
        <v>2437</v>
      </c>
      <c r="O319" s="30" t="s">
        <v>7</v>
      </c>
    </row>
    <row r="320" spans="2:15" ht="15">
      <c r="B320" s="30">
        <v>315</v>
      </c>
      <c r="C320" s="5" t="s">
        <v>1037</v>
      </c>
      <c r="D320" s="5" t="s">
        <v>62</v>
      </c>
      <c r="E320" s="30">
        <v>386</v>
      </c>
      <c r="F320" s="30">
        <v>5</v>
      </c>
      <c r="G320" s="4" t="s">
        <v>2272</v>
      </c>
      <c r="H320" s="30">
        <v>0</v>
      </c>
      <c r="I320" s="30">
        <v>3</v>
      </c>
      <c r="J320" s="30">
        <v>0</v>
      </c>
      <c r="K320" s="30">
        <v>2</v>
      </c>
      <c r="L320" s="30">
        <v>0</v>
      </c>
      <c r="M320" s="41">
        <v>5</v>
      </c>
      <c r="N320" s="41" t="s">
        <v>2437</v>
      </c>
      <c r="O320" s="30" t="s">
        <v>7</v>
      </c>
    </row>
    <row r="321" spans="2:15" ht="15">
      <c r="B321" s="30">
        <v>316</v>
      </c>
      <c r="C321" s="5" t="s">
        <v>1440</v>
      </c>
      <c r="D321" s="5" t="s">
        <v>592</v>
      </c>
      <c r="E321" s="30">
        <v>386</v>
      </c>
      <c r="F321" s="30">
        <v>5</v>
      </c>
      <c r="G321" s="4" t="s">
        <v>2272</v>
      </c>
      <c r="H321" s="30">
        <v>0</v>
      </c>
      <c r="I321" s="30">
        <v>3</v>
      </c>
      <c r="J321" s="30">
        <v>0</v>
      </c>
      <c r="K321" s="30">
        <v>2</v>
      </c>
      <c r="L321" s="30">
        <v>0</v>
      </c>
      <c r="M321" s="41">
        <v>5</v>
      </c>
      <c r="N321" s="41" t="s">
        <v>2437</v>
      </c>
      <c r="O321" s="30" t="s">
        <v>7</v>
      </c>
    </row>
    <row r="322" spans="2:15" ht="15">
      <c r="B322" s="30">
        <v>317</v>
      </c>
      <c r="C322" s="5" t="s">
        <v>1480</v>
      </c>
      <c r="D322" s="5" t="s">
        <v>24</v>
      </c>
      <c r="E322" s="30">
        <v>388</v>
      </c>
      <c r="F322" s="30">
        <v>5</v>
      </c>
      <c r="G322" s="4" t="s">
        <v>1481</v>
      </c>
      <c r="H322" s="30">
        <v>0</v>
      </c>
      <c r="I322" s="30">
        <v>3</v>
      </c>
      <c r="J322" s="30">
        <v>0</v>
      </c>
      <c r="K322" s="30">
        <v>2</v>
      </c>
      <c r="L322" s="30">
        <v>0</v>
      </c>
      <c r="M322" s="41">
        <v>5</v>
      </c>
      <c r="N322" s="41" t="s">
        <v>2437</v>
      </c>
      <c r="O322" s="30" t="s">
        <v>7</v>
      </c>
    </row>
    <row r="323" spans="2:15" ht="15">
      <c r="B323" s="30">
        <v>318</v>
      </c>
      <c r="C323" s="49" t="s">
        <v>1485</v>
      </c>
      <c r="D323" s="49" t="s">
        <v>201</v>
      </c>
      <c r="E323" s="30">
        <v>388</v>
      </c>
      <c r="F323" s="30">
        <v>5</v>
      </c>
      <c r="G323" s="4" t="s">
        <v>1481</v>
      </c>
      <c r="H323" s="30">
        <v>0</v>
      </c>
      <c r="I323" s="30">
        <v>3</v>
      </c>
      <c r="J323" s="30">
        <v>0</v>
      </c>
      <c r="K323" s="30">
        <v>2</v>
      </c>
      <c r="L323" s="30">
        <v>0</v>
      </c>
      <c r="M323" s="41">
        <v>5</v>
      </c>
      <c r="N323" s="41" t="s">
        <v>2437</v>
      </c>
      <c r="O323" s="31" t="s">
        <v>7</v>
      </c>
    </row>
    <row r="324" spans="2:15" ht="15">
      <c r="B324" s="30">
        <v>319</v>
      </c>
      <c r="C324" s="5" t="s">
        <v>1618</v>
      </c>
      <c r="D324" s="5" t="s">
        <v>990</v>
      </c>
      <c r="E324" s="30">
        <v>503</v>
      </c>
      <c r="F324" s="30">
        <v>5</v>
      </c>
      <c r="G324" s="4" t="s">
        <v>2433</v>
      </c>
      <c r="H324" s="30">
        <v>0</v>
      </c>
      <c r="I324" s="30">
        <v>3</v>
      </c>
      <c r="J324" s="30">
        <v>0</v>
      </c>
      <c r="K324" s="30">
        <v>1</v>
      </c>
      <c r="L324" s="30">
        <v>1</v>
      </c>
      <c r="M324" s="41">
        <v>5</v>
      </c>
      <c r="N324" s="41" t="s">
        <v>2437</v>
      </c>
      <c r="O324" s="30" t="s">
        <v>7</v>
      </c>
    </row>
    <row r="325" spans="2:15" ht="15">
      <c r="B325" s="30">
        <v>320</v>
      </c>
      <c r="C325" s="49" t="s">
        <v>1619</v>
      </c>
      <c r="D325" s="5" t="s">
        <v>42</v>
      </c>
      <c r="E325" s="31">
        <v>503</v>
      </c>
      <c r="F325" s="31">
        <v>5</v>
      </c>
      <c r="G325" s="4" t="s">
        <v>2433</v>
      </c>
      <c r="H325" s="31">
        <v>1</v>
      </c>
      <c r="I325" s="31">
        <v>3</v>
      </c>
      <c r="J325" s="31">
        <v>1</v>
      </c>
      <c r="K325" s="31">
        <v>1</v>
      </c>
      <c r="L325" s="31">
        <v>0</v>
      </c>
      <c r="M325" s="43">
        <v>5</v>
      </c>
      <c r="N325" s="41" t="s">
        <v>2437</v>
      </c>
      <c r="O325" s="31" t="s">
        <v>7</v>
      </c>
    </row>
    <row r="326" spans="2:15" ht="15">
      <c r="B326" s="30">
        <v>321</v>
      </c>
      <c r="C326" s="51" t="s">
        <v>1650</v>
      </c>
      <c r="D326" s="51" t="s">
        <v>247</v>
      </c>
      <c r="E326" s="38">
        <v>504</v>
      </c>
      <c r="F326" s="37">
        <v>5</v>
      </c>
      <c r="G326" s="36" t="s">
        <v>2274</v>
      </c>
      <c r="H326" s="38">
        <v>0</v>
      </c>
      <c r="I326" s="38">
        <v>0</v>
      </c>
      <c r="J326" s="38">
        <v>3</v>
      </c>
      <c r="K326" s="38">
        <v>1</v>
      </c>
      <c r="L326" s="38">
        <v>1</v>
      </c>
      <c r="M326" s="44">
        <f>SUM(H326:L326)</f>
        <v>5</v>
      </c>
      <c r="N326" s="41" t="s">
        <v>2437</v>
      </c>
      <c r="O326" s="37" t="s">
        <v>7</v>
      </c>
    </row>
    <row r="327" spans="2:15" ht="15">
      <c r="B327" s="30">
        <v>322</v>
      </c>
      <c r="C327" s="51" t="s">
        <v>457</v>
      </c>
      <c r="D327" s="51" t="s">
        <v>287</v>
      </c>
      <c r="E327" s="38">
        <v>504</v>
      </c>
      <c r="F327" s="37">
        <v>5</v>
      </c>
      <c r="G327" s="36" t="s">
        <v>2276</v>
      </c>
      <c r="H327" s="38">
        <v>0</v>
      </c>
      <c r="I327" s="38">
        <v>0</v>
      </c>
      <c r="J327" s="38">
        <v>2</v>
      </c>
      <c r="K327" s="38">
        <v>3</v>
      </c>
      <c r="L327" s="38">
        <v>0</v>
      </c>
      <c r="M327" s="44">
        <f>SUM(H327:L327)</f>
        <v>5</v>
      </c>
      <c r="N327" s="41" t="s">
        <v>2437</v>
      </c>
      <c r="O327" s="37" t="s">
        <v>7</v>
      </c>
    </row>
    <row r="328" spans="2:15" ht="15">
      <c r="B328" s="30">
        <v>323</v>
      </c>
      <c r="C328" s="5" t="s">
        <v>1698</v>
      </c>
      <c r="D328" s="5" t="s">
        <v>1699</v>
      </c>
      <c r="E328" s="30">
        <v>654</v>
      </c>
      <c r="F328" s="30">
        <v>4</v>
      </c>
      <c r="G328" s="4" t="s">
        <v>1700</v>
      </c>
      <c r="H328" s="30">
        <v>0</v>
      </c>
      <c r="I328" s="30">
        <v>3</v>
      </c>
      <c r="J328" s="30">
        <v>0</v>
      </c>
      <c r="K328" s="30">
        <v>2</v>
      </c>
      <c r="L328" s="30">
        <v>0</v>
      </c>
      <c r="M328" s="41">
        <v>5</v>
      </c>
      <c r="N328" s="41" t="s">
        <v>2437</v>
      </c>
      <c r="O328" s="37" t="s">
        <v>7</v>
      </c>
    </row>
    <row r="329" spans="2:15" ht="15">
      <c r="B329" s="30">
        <v>324</v>
      </c>
      <c r="C329" s="5" t="s">
        <v>1705</v>
      </c>
      <c r="D329" s="5" t="s">
        <v>1706</v>
      </c>
      <c r="E329" s="30">
        <v>654</v>
      </c>
      <c r="F329" s="30">
        <v>5</v>
      </c>
      <c r="G329" s="4" t="s">
        <v>1700</v>
      </c>
      <c r="H329" s="30">
        <v>0</v>
      </c>
      <c r="I329" s="30">
        <v>3</v>
      </c>
      <c r="J329" s="30">
        <v>1</v>
      </c>
      <c r="K329" s="30">
        <v>1</v>
      </c>
      <c r="L329" s="30">
        <v>0</v>
      </c>
      <c r="M329" s="41">
        <v>5</v>
      </c>
      <c r="N329" s="41" t="s">
        <v>2437</v>
      </c>
      <c r="O329" s="37" t="s">
        <v>7</v>
      </c>
    </row>
    <row r="330" spans="2:15" ht="15">
      <c r="B330" s="30">
        <v>325</v>
      </c>
      <c r="C330" s="5" t="s">
        <v>1436</v>
      </c>
      <c r="D330" s="5" t="s">
        <v>85</v>
      </c>
      <c r="E330" s="30">
        <v>654</v>
      </c>
      <c r="F330" s="30">
        <v>5</v>
      </c>
      <c r="G330" s="4" t="s">
        <v>1700</v>
      </c>
      <c r="H330" s="30">
        <v>3</v>
      </c>
      <c r="I330" s="30">
        <v>0</v>
      </c>
      <c r="J330" s="30">
        <v>0</v>
      </c>
      <c r="K330" s="30">
        <v>1</v>
      </c>
      <c r="L330" s="30">
        <v>1</v>
      </c>
      <c r="M330" s="41">
        <v>5</v>
      </c>
      <c r="N330" s="41" t="s">
        <v>2437</v>
      </c>
      <c r="O330" s="37" t="s">
        <v>7</v>
      </c>
    </row>
    <row r="331" spans="2:15" ht="15">
      <c r="B331" s="30">
        <v>326</v>
      </c>
      <c r="C331" s="5" t="s">
        <v>205</v>
      </c>
      <c r="D331" s="5" t="s">
        <v>185</v>
      </c>
      <c r="E331" s="31">
        <v>244</v>
      </c>
      <c r="F331" s="30">
        <v>5</v>
      </c>
      <c r="G331" s="4" t="s">
        <v>196</v>
      </c>
      <c r="H331" s="30">
        <v>3</v>
      </c>
      <c r="I331" s="30">
        <v>0</v>
      </c>
      <c r="J331" s="30">
        <v>0</v>
      </c>
      <c r="K331" s="30">
        <v>0</v>
      </c>
      <c r="L331" s="30">
        <v>2</v>
      </c>
      <c r="M331" s="41">
        <v>5</v>
      </c>
      <c r="N331" s="41" t="s">
        <v>2437</v>
      </c>
      <c r="O331" s="37" t="s">
        <v>7</v>
      </c>
    </row>
    <row r="332" spans="2:15" ht="15">
      <c r="B332" s="30">
        <v>327</v>
      </c>
      <c r="C332" s="5" t="s">
        <v>206</v>
      </c>
      <c r="D332" s="5" t="s">
        <v>81</v>
      </c>
      <c r="E332" s="31">
        <v>244</v>
      </c>
      <c r="F332" s="30">
        <v>5</v>
      </c>
      <c r="G332" s="4" t="s">
        <v>196</v>
      </c>
      <c r="H332" s="30">
        <v>0</v>
      </c>
      <c r="I332" s="30">
        <v>0</v>
      </c>
      <c r="J332" s="30">
        <v>0</v>
      </c>
      <c r="K332" s="30">
        <v>3</v>
      </c>
      <c r="L332" s="30">
        <v>2</v>
      </c>
      <c r="M332" s="41">
        <v>5</v>
      </c>
      <c r="N332" s="41" t="s">
        <v>2437</v>
      </c>
      <c r="O332" s="37" t="s">
        <v>7</v>
      </c>
    </row>
    <row r="333" spans="2:15" ht="15">
      <c r="B333" s="30">
        <v>328</v>
      </c>
      <c r="C333" s="5" t="s">
        <v>1729</v>
      </c>
      <c r="D333" s="5" t="s">
        <v>209</v>
      </c>
      <c r="E333" s="31">
        <v>244</v>
      </c>
      <c r="F333" s="30">
        <v>5</v>
      </c>
      <c r="G333" s="4" t="s">
        <v>2432</v>
      </c>
      <c r="H333" s="30">
        <v>0</v>
      </c>
      <c r="I333" s="30">
        <v>3</v>
      </c>
      <c r="J333" s="30">
        <v>0</v>
      </c>
      <c r="K333" s="30">
        <v>2</v>
      </c>
      <c r="L333" s="30">
        <v>0</v>
      </c>
      <c r="M333" s="41">
        <v>5</v>
      </c>
      <c r="N333" s="41" t="s">
        <v>2437</v>
      </c>
      <c r="O333" s="37" t="s">
        <v>7</v>
      </c>
    </row>
    <row r="334" spans="2:15" ht="15">
      <c r="B334" s="30">
        <v>329</v>
      </c>
      <c r="C334" s="49" t="s">
        <v>1761</v>
      </c>
      <c r="D334" s="49" t="s">
        <v>68</v>
      </c>
      <c r="E334" s="30">
        <v>282</v>
      </c>
      <c r="F334" s="30">
        <v>5</v>
      </c>
      <c r="G334" s="4" t="s">
        <v>1759</v>
      </c>
      <c r="H334" s="31">
        <v>0</v>
      </c>
      <c r="I334" s="31">
        <v>3</v>
      </c>
      <c r="J334" s="31">
        <v>0</v>
      </c>
      <c r="K334" s="31">
        <v>2</v>
      </c>
      <c r="L334" s="31">
        <v>0</v>
      </c>
      <c r="M334" s="43">
        <v>5</v>
      </c>
      <c r="N334" s="41" t="s">
        <v>2437</v>
      </c>
      <c r="O334" s="37" t="s">
        <v>7</v>
      </c>
    </row>
    <row r="335" spans="2:15" ht="15">
      <c r="B335" s="30">
        <v>330</v>
      </c>
      <c r="C335" s="49" t="s">
        <v>1763</v>
      </c>
      <c r="D335" s="49" t="s">
        <v>81</v>
      </c>
      <c r="E335" s="30">
        <v>282</v>
      </c>
      <c r="F335" s="30">
        <v>5</v>
      </c>
      <c r="G335" s="4" t="s">
        <v>1764</v>
      </c>
      <c r="H335" s="31">
        <v>0</v>
      </c>
      <c r="I335" s="31">
        <v>3</v>
      </c>
      <c r="J335" s="31">
        <v>1</v>
      </c>
      <c r="K335" s="31">
        <v>1</v>
      </c>
      <c r="L335" s="31">
        <v>0</v>
      </c>
      <c r="M335" s="43">
        <v>5</v>
      </c>
      <c r="N335" s="41" t="s">
        <v>2437</v>
      </c>
      <c r="O335" s="37" t="s">
        <v>7</v>
      </c>
    </row>
    <row r="336" spans="2:15" ht="15">
      <c r="B336" s="30">
        <v>331</v>
      </c>
      <c r="C336" s="49" t="s">
        <v>533</v>
      </c>
      <c r="D336" s="49" t="s">
        <v>379</v>
      </c>
      <c r="E336" s="30">
        <v>282</v>
      </c>
      <c r="F336" s="30">
        <v>5</v>
      </c>
      <c r="G336" s="4" t="s">
        <v>1764</v>
      </c>
      <c r="H336" s="31">
        <v>3</v>
      </c>
      <c r="I336" s="31">
        <v>0</v>
      </c>
      <c r="J336" s="31">
        <v>0</v>
      </c>
      <c r="K336" s="31">
        <v>1</v>
      </c>
      <c r="L336" s="31">
        <v>1</v>
      </c>
      <c r="M336" s="43">
        <v>5</v>
      </c>
      <c r="N336" s="41" t="s">
        <v>2437</v>
      </c>
      <c r="O336" s="37" t="s">
        <v>7</v>
      </c>
    </row>
    <row r="337" spans="2:15" ht="15">
      <c r="B337" s="30">
        <v>332</v>
      </c>
      <c r="C337" s="5" t="s">
        <v>1780</v>
      </c>
      <c r="D337" s="5" t="s">
        <v>561</v>
      </c>
      <c r="E337" s="30">
        <v>387</v>
      </c>
      <c r="F337" s="30">
        <v>5</v>
      </c>
      <c r="G337" s="4" t="s">
        <v>1777</v>
      </c>
      <c r="H337" s="30">
        <v>0</v>
      </c>
      <c r="I337" s="30">
        <v>3</v>
      </c>
      <c r="J337" s="30">
        <v>1</v>
      </c>
      <c r="K337" s="30">
        <v>1</v>
      </c>
      <c r="L337" s="30">
        <v>0</v>
      </c>
      <c r="M337" s="41">
        <f>SUM(H337:L337)</f>
        <v>5</v>
      </c>
      <c r="N337" s="41" t="s">
        <v>2437</v>
      </c>
      <c r="O337" s="37" t="s">
        <v>7</v>
      </c>
    </row>
    <row r="338" spans="2:15" ht="15">
      <c r="B338" s="30">
        <v>33</v>
      </c>
      <c r="C338" s="5" t="s">
        <v>1781</v>
      </c>
      <c r="D338" s="5" t="s">
        <v>329</v>
      </c>
      <c r="E338" s="30">
        <v>387</v>
      </c>
      <c r="F338" s="30">
        <v>5</v>
      </c>
      <c r="G338" s="4" t="s">
        <v>1777</v>
      </c>
      <c r="H338" s="30">
        <v>0</v>
      </c>
      <c r="I338" s="30">
        <v>0</v>
      </c>
      <c r="J338" s="30">
        <v>1</v>
      </c>
      <c r="K338" s="30">
        <v>2</v>
      </c>
      <c r="L338" s="30">
        <v>2</v>
      </c>
      <c r="M338" s="41">
        <f>SUM(H338:L338)</f>
        <v>5</v>
      </c>
      <c r="N338" s="41" t="s">
        <v>2437</v>
      </c>
      <c r="O338" s="37" t="s">
        <v>7</v>
      </c>
    </row>
    <row r="339" spans="2:15" ht="15">
      <c r="B339" s="30">
        <v>334</v>
      </c>
      <c r="C339" s="5" t="s">
        <v>1779</v>
      </c>
      <c r="D339" s="5" t="s">
        <v>42</v>
      </c>
      <c r="E339" s="30">
        <v>387</v>
      </c>
      <c r="F339" s="30">
        <v>5</v>
      </c>
      <c r="G339" s="4" t="s">
        <v>1782</v>
      </c>
      <c r="H339" s="30">
        <v>0</v>
      </c>
      <c r="I339" s="30">
        <v>1</v>
      </c>
      <c r="J339" s="30">
        <v>0</v>
      </c>
      <c r="K339" s="30">
        <v>2</v>
      </c>
      <c r="L339" s="30">
        <v>2</v>
      </c>
      <c r="M339" s="41">
        <f>SUM(H339:L339)</f>
        <v>5</v>
      </c>
      <c r="N339" s="41" t="s">
        <v>2437</v>
      </c>
      <c r="O339" s="37" t="s">
        <v>7</v>
      </c>
    </row>
    <row r="340" spans="2:15" ht="15">
      <c r="B340" s="30">
        <v>335</v>
      </c>
      <c r="C340" s="5" t="s">
        <v>1783</v>
      </c>
      <c r="D340" s="5" t="s">
        <v>140</v>
      </c>
      <c r="E340" s="30">
        <v>387</v>
      </c>
      <c r="F340" s="30">
        <v>5</v>
      </c>
      <c r="G340" s="4" t="s">
        <v>1782</v>
      </c>
      <c r="H340" s="30">
        <v>1</v>
      </c>
      <c r="I340" s="30">
        <v>1</v>
      </c>
      <c r="J340" s="30">
        <v>1</v>
      </c>
      <c r="K340" s="30">
        <v>1</v>
      </c>
      <c r="L340" s="30">
        <v>1</v>
      </c>
      <c r="M340" s="41">
        <f>SUM(H340:L340)</f>
        <v>5</v>
      </c>
      <c r="N340" s="41" t="s">
        <v>2437</v>
      </c>
      <c r="O340" s="37" t="s">
        <v>7</v>
      </c>
    </row>
    <row r="341" spans="2:15" ht="15">
      <c r="B341" s="30">
        <v>336</v>
      </c>
      <c r="C341" s="5" t="s">
        <v>1911</v>
      </c>
      <c r="D341" s="5" t="s">
        <v>107</v>
      </c>
      <c r="E341" s="30">
        <v>248</v>
      </c>
      <c r="F341" s="30">
        <v>5</v>
      </c>
      <c r="G341" s="4" t="s">
        <v>1903</v>
      </c>
      <c r="H341" s="30">
        <v>0</v>
      </c>
      <c r="I341" s="30">
        <v>3</v>
      </c>
      <c r="J341" s="30">
        <v>0</v>
      </c>
      <c r="K341" s="30">
        <v>2</v>
      </c>
      <c r="L341" s="30">
        <v>0</v>
      </c>
      <c r="M341" s="41">
        <v>5</v>
      </c>
      <c r="N341" s="41" t="s">
        <v>2437</v>
      </c>
      <c r="O341" s="37" t="s">
        <v>7</v>
      </c>
    </row>
    <row r="342" spans="2:15" ht="15">
      <c r="B342" s="30">
        <v>337</v>
      </c>
      <c r="C342" s="5" t="s">
        <v>2004</v>
      </c>
      <c r="D342" s="5" t="s">
        <v>66</v>
      </c>
      <c r="E342" s="30">
        <v>2</v>
      </c>
      <c r="F342" s="30">
        <v>5</v>
      </c>
      <c r="G342" s="4" t="s">
        <v>2009</v>
      </c>
      <c r="H342" s="30">
        <v>0</v>
      </c>
      <c r="I342" s="30">
        <v>2</v>
      </c>
      <c r="J342" s="30">
        <v>1</v>
      </c>
      <c r="K342" s="30">
        <v>2</v>
      </c>
      <c r="L342" s="30">
        <v>0</v>
      </c>
      <c r="M342" s="46">
        <f>SUM(H342:L342)</f>
        <v>5</v>
      </c>
      <c r="N342" s="41" t="s">
        <v>2437</v>
      </c>
      <c r="O342" s="37" t="s">
        <v>7</v>
      </c>
    </row>
    <row r="343" spans="2:15" ht="15">
      <c r="B343" s="30">
        <v>338</v>
      </c>
      <c r="C343" s="5" t="s">
        <v>2010</v>
      </c>
      <c r="D343" s="5" t="s">
        <v>42</v>
      </c>
      <c r="E343" s="30">
        <v>2</v>
      </c>
      <c r="F343" s="30">
        <v>5</v>
      </c>
      <c r="G343" s="4" t="s">
        <v>2009</v>
      </c>
      <c r="H343" s="30">
        <v>0</v>
      </c>
      <c r="I343" s="30">
        <v>2</v>
      </c>
      <c r="J343" s="30">
        <v>0</v>
      </c>
      <c r="K343" s="30">
        <v>1</v>
      </c>
      <c r="L343" s="30">
        <v>2</v>
      </c>
      <c r="M343" s="46">
        <f>SUM(H343:L343)</f>
        <v>5</v>
      </c>
      <c r="N343" s="41" t="s">
        <v>2437</v>
      </c>
      <c r="O343" s="37" t="s">
        <v>7</v>
      </c>
    </row>
    <row r="344" spans="2:15" ht="15">
      <c r="B344" s="30">
        <v>339</v>
      </c>
      <c r="C344" s="101" t="s">
        <v>2061</v>
      </c>
      <c r="D344" s="101" t="s">
        <v>247</v>
      </c>
      <c r="E344" s="135">
        <v>261</v>
      </c>
      <c r="F344" s="135">
        <v>5</v>
      </c>
      <c r="G344" s="101" t="s">
        <v>2056</v>
      </c>
      <c r="H344" s="30">
        <v>0</v>
      </c>
      <c r="I344" s="30">
        <v>3</v>
      </c>
      <c r="J344" s="30">
        <v>0</v>
      </c>
      <c r="K344" s="30">
        <v>2</v>
      </c>
      <c r="L344" s="30">
        <v>0</v>
      </c>
      <c r="M344" s="119">
        <v>5</v>
      </c>
      <c r="N344" s="41" t="s">
        <v>2437</v>
      </c>
      <c r="O344" s="37" t="s">
        <v>7</v>
      </c>
    </row>
    <row r="345" spans="2:15" ht="15">
      <c r="B345" s="30">
        <v>340</v>
      </c>
      <c r="C345" s="55" t="s">
        <v>2251</v>
      </c>
      <c r="D345" s="5" t="s">
        <v>2252</v>
      </c>
      <c r="E345" s="30" t="s">
        <v>2260</v>
      </c>
      <c r="F345" s="30">
        <v>5</v>
      </c>
      <c r="G345" s="4" t="s">
        <v>2253</v>
      </c>
      <c r="H345" s="30">
        <v>0</v>
      </c>
      <c r="I345" s="30">
        <v>2</v>
      </c>
      <c r="J345" s="30">
        <v>2</v>
      </c>
      <c r="K345" s="30">
        <v>1</v>
      </c>
      <c r="L345" s="30">
        <v>0</v>
      </c>
      <c r="M345" s="41">
        <f>SUM(H345:L345)</f>
        <v>5</v>
      </c>
      <c r="N345" s="41" t="s">
        <v>2437</v>
      </c>
      <c r="O345" s="37" t="s">
        <v>7</v>
      </c>
    </row>
    <row r="346" spans="2:15" ht="15">
      <c r="B346" s="30">
        <v>341</v>
      </c>
      <c r="C346" s="5" t="s">
        <v>23</v>
      </c>
      <c r="D346" s="5" t="s">
        <v>24</v>
      </c>
      <c r="E346" s="30">
        <v>284</v>
      </c>
      <c r="F346" s="30">
        <v>5</v>
      </c>
      <c r="G346" s="4" t="s">
        <v>12</v>
      </c>
      <c r="H346" s="30">
        <v>0</v>
      </c>
      <c r="I346" s="30">
        <v>2</v>
      </c>
      <c r="J346" s="30">
        <v>2</v>
      </c>
      <c r="K346" s="30">
        <v>0</v>
      </c>
      <c r="L346" s="30">
        <v>0</v>
      </c>
      <c r="M346" s="41">
        <v>4</v>
      </c>
      <c r="N346" s="41" t="s">
        <v>2437</v>
      </c>
      <c r="O346" s="37" t="s">
        <v>7</v>
      </c>
    </row>
    <row r="347" spans="2:15" ht="15">
      <c r="B347" s="30">
        <v>342</v>
      </c>
      <c r="C347" s="5" t="s">
        <v>355</v>
      </c>
      <c r="D347" s="5" t="s">
        <v>83</v>
      </c>
      <c r="E347" s="30">
        <v>251</v>
      </c>
      <c r="F347" s="30">
        <v>5</v>
      </c>
      <c r="G347" s="4" t="s">
        <v>2246</v>
      </c>
      <c r="H347" s="30">
        <v>0</v>
      </c>
      <c r="I347" s="30">
        <v>0</v>
      </c>
      <c r="J347" s="30">
        <v>0</v>
      </c>
      <c r="K347" s="30">
        <v>3</v>
      </c>
      <c r="L347" s="30">
        <v>1</v>
      </c>
      <c r="M347" s="41">
        <v>4</v>
      </c>
      <c r="N347" s="41" t="s">
        <v>2437</v>
      </c>
      <c r="O347" s="37" t="s">
        <v>7</v>
      </c>
    </row>
    <row r="348" spans="2:15" ht="15">
      <c r="B348" s="30">
        <v>343</v>
      </c>
      <c r="C348" s="5" t="s">
        <v>424</v>
      </c>
      <c r="D348" s="5" t="s">
        <v>62</v>
      </c>
      <c r="E348" s="30">
        <v>254</v>
      </c>
      <c r="F348" s="30">
        <v>5</v>
      </c>
      <c r="G348" s="4" t="s">
        <v>421</v>
      </c>
      <c r="H348" s="30">
        <v>0</v>
      </c>
      <c r="I348" s="30">
        <v>3</v>
      </c>
      <c r="J348" s="30">
        <v>0</v>
      </c>
      <c r="K348" s="30">
        <v>1</v>
      </c>
      <c r="L348" s="30">
        <v>0</v>
      </c>
      <c r="M348" s="41">
        <v>4</v>
      </c>
      <c r="N348" s="41" t="s">
        <v>2437</v>
      </c>
      <c r="O348" s="37" t="s">
        <v>7</v>
      </c>
    </row>
    <row r="349" spans="2:15" ht="15">
      <c r="B349" s="30">
        <v>344</v>
      </c>
      <c r="C349" s="5" t="s">
        <v>425</v>
      </c>
      <c r="D349" s="5" t="s">
        <v>287</v>
      </c>
      <c r="E349" s="30">
        <v>254</v>
      </c>
      <c r="F349" s="30">
        <v>5</v>
      </c>
      <c r="G349" s="4" t="s">
        <v>417</v>
      </c>
      <c r="H349" s="30">
        <v>0</v>
      </c>
      <c r="I349" s="30">
        <v>3</v>
      </c>
      <c r="J349" s="30">
        <v>0</v>
      </c>
      <c r="K349" s="30">
        <v>1</v>
      </c>
      <c r="L349" s="30">
        <v>0</v>
      </c>
      <c r="M349" s="41">
        <v>4</v>
      </c>
      <c r="N349" s="41" t="s">
        <v>2437</v>
      </c>
      <c r="O349" s="37" t="s">
        <v>7</v>
      </c>
    </row>
    <row r="350" spans="2:15" ht="15">
      <c r="B350" s="30">
        <v>345</v>
      </c>
      <c r="C350" s="5" t="s">
        <v>426</v>
      </c>
      <c r="D350" s="5" t="s">
        <v>427</v>
      </c>
      <c r="E350" s="30">
        <v>254</v>
      </c>
      <c r="F350" s="30">
        <v>5</v>
      </c>
      <c r="G350" s="4" t="s">
        <v>417</v>
      </c>
      <c r="H350" s="30">
        <v>0</v>
      </c>
      <c r="I350" s="30">
        <v>3</v>
      </c>
      <c r="J350" s="30">
        <v>0</v>
      </c>
      <c r="K350" s="30">
        <v>1</v>
      </c>
      <c r="L350" s="30">
        <v>0</v>
      </c>
      <c r="M350" s="41">
        <v>4</v>
      </c>
      <c r="N350" s="41" t="s">
        <v>2437</v>
      </c>
      <c r="O350" s="30" t="s">
        <v>7</v>
      </c>
    </row>
    <row r="351" spans="2:15" ht="15">
      <c r="B351" s="30">
        <v>346</v>
      </c>
      <c r="C351" s="5" t="s">
        <v>428</v>
      </c>
      <c r="D351" s="5" t="s">
        <v>346</v>
      </c>
      <c r="E351" s="30">
        <v>254</v>
      </c>
      <c r="F351" s="30">
        <v>5</v>
      </c>
      <c r="G351" s="4" t="s">
        <v>417</v>
      </c>
      <c r="H351" s="30">
        <v>0</v>
      </c>
      <c r="I351" s="30">
        <v>3</v>
      </c>
      <c r="J351" s="30">
        <v>0</v>
      </c>
      <c r="K351" s="30">
        <v>1</v>
      </c>
      <c r="L351" s="30">
        <v>0</v>
      </c>
      <c r="M351" s="41">
        <v>4</v>
      </c>
      <c r="N351" s="41" t="s">
        <v>2437</v>
      </c>
      <c r="O351" s="30" t="s">
        <v>7</v>
      </c>
    </row>
    <row r="352" spans="2:15" ht="15">
      <c r="B352" s="30">
        <v>347</v>
      </c>
      <c r="C352" s="5" t="s">
        <v>495</v>
      </c>
      <c r="D352" s="5" t="s">
        <v>68</v>
      </c>
      <c r="E352" s="30">
        <v>277</v>
      </c>
      <c r="F352" s="30">
        <v>5</v>
      </c>
      <c r="G352" s="4" t="s">
        <v>2248</v>
      </c>
      <c r="H352" s="30">
        <v>0</v>
      </c>
      <c r="I352" s="30">
        <v>0</v>
      </c>
      <c r="J352" s="30">
        <v>0</v>
      </c>
      <c r="K352" s="30">
        <v>3</v>
      </c>
      <c r="L352" s="30">
        <v>1</v>
      </c>
      <c r="M352" s="41">
        <v>4</v>
      </c>
      <c r="N352" s="41" t="s">
        <v>2437</v>
      </c>
      <c r="O352" s="30" t="s">
        <v>7</v>
      </c>
    </row>
    <row r="353" spans="2:15" ht="15">
      <c r="B353" s="30">
        <v>348</v>
      </c>
      <c r="C353" s="5" t="s">
        <v>499</v>
      </c>
      <c r="D353" s="5" t="s">
        <v>112</v>
      </c>
      <c r="E353" s="30">
        <v>277</v>
      </c>
      <c r="F353" s="30">
        <v>5</v>
      </c>
      <c r="G353" s="4" t="s">
        <v>2248</v>
      </c>
      <c r="H353" s="30">
        <v>0</v>
      </c>
      <c r="I353" s="30">
        <v>0</v>
      </c>
      <c r="J353" s="30">
        <v>0</v>
      </c>
      <c r="K353" s="30">
        <v>3</v>
      </c>
      <c r="L353" s="30">
        <v>1</v>
      </c>
      <c r="M353" s="41">
        <v>4</v>
      </c>
      <c r="N353" s="41" t="s">
        <v>2437</v>
      </c>
      <c r="O353" s="30" t="s">
        <v>7</v>
      </c>
    </row>
    <row r="354" spans="2:15" ht="15">
      <c r="B354" s="30">
        <v>349</v>
      </c>
      <c r="C354" s="5" t="s">
        <v>517</v>
      </c>
      <c r="D354" s="5" t="s">
        <v>57</v>
      </c>
      <c r="E354" s="30">
        <v>283</v>
      </c>
      <c r="F354" s="30">
        <v>5</v>
      </c>
      <c r="G354" s="4" t="s">
        <v>518</v>
      </c>
      <c r="H354" s="30">
        <v>0</v>
      </c>
      <c r="I354" s="30">
        <v>3</v>
      </c>
      <c r="J354" s="30">
        <v>0</v>
      </c>
      <c r="K354" s="30">
        <v>1</v>
      </c>
      <c r="L354" s="30">
        <v>0</v>
      </c>
      <c r="M354" s="41">
        <v>4</v>
      </c>
      <c r="N354" s="41" t="s">
        <v>2437</v>
      </c>
      <c r="O354" s="30" t="s">
        <v>7</v>
      </c>
    </row>
    <row r="355" spans="2:15" ht="15">
      <c r="B355" s="30">
        <v>350</v>
      </c>
      <c r="C355" s="5" t="s">
        <v>525</v>
      </c>
      <c r="D355" s="5" t="s">
        <v>11</v>
      </c>
      <c r="E355" s="30">
        <v>283</v>
      </c>
      <c r="F355" s="30">
        <v>5</v>
      </c>
      <c r="G355" s="4" t="s">
        <v>524</v>
      </c>
      <c r="H355" s="30">
        <v>3</v>
      </c>
      <c r="I355" s="30">
        <v>0</v>
      </c>
      <c r="J355" s="30">
        <v>0</v>
      </c>
      <c r="K355" s="30">
        <v>1</v>
      </c>
      <c r="L355" s="30">
        <v>0</v>
      </c>
      <c r="M355" s="41">
        <v>4</v>
      </c>
      <c r="N355" s="41" t="s">
        <v>2437</v>
      </c>
      <c r="O355" s="30" t="s">
        <v>7</v>
      </c>
    </row>
    <row r="356" spans="2:15" ht="15">
      <c r="B356" s="30">
        <v>351</v>
      </c>
      <c r="C356" s="5" t="s">
        <v>531</v>
      </c>
      <c r="D356" s="5" t="s">
        <v>142</v>
      </c>
      <c r="E356" s="30">
        <v>283</v>
      </c>
      <c r="F356" s="30">
        <v>5</v>
      </c>
      <c r="G356" s="4" t="s">
        <v>524</v>
      </c>
      <c r="H356" s="30">
        <v>3</v>
      </c>
      <c r="I356" s="30">
        <v>0</v>
      </c>
      <c r="J356" s="30">
        <v>0</v>
      </c>
      <c r="K356" s="30">
        <v>1</v>
      </c>
      <c r="L356" s="30">
        <v>0</v>
      </c>
      <c r="M356" s="41">
        <v>4</v>
      </c>
      <c r="N356" s="41" t="s">
        <v>2437</v>
      </c>
      <c r="O356" s="30" t="s">
        <v>7</v>
      </c>
    </row>
    <row r="357" spans="2:15" ht="15">
      <c r="B357" s="30">
        <v>352</v>
      </c>
      <c r="C357" s="5" t="s">
        <v>626</v>
      </c>
      <c r="D357" s="5" t="s">
        <v>106</v>
      </c>
      <c r="E357" s="30">
        <v>378</v>
      </c>
      <c r="F357" s="30">
        <v>5</v>
      </c>
      <c r="G357" s="4" t="s">
        <v>590</v>
      </c>
      <c r="H357" s="31">
        <v>0</v>
      </c>
      <c r="I357" s="31">
        <v>3</v>
      </c>
      <c r="J357" s="31">
        <v>0</v>
      </c>
      <c r="K357" s="31">
        <v>1</v>
      </c>
      <c r="L357" s="31">
        <v>0</v>
      </c>
      <c r="M357" s="43">
        <v>4</v>
      </c>
      <c r="N357" s="41" t="s">
        <v>2437</v>
      </c>
      <c r="O357" s="30" t="s">
        <v>7</v>
      </c>
    </row>
    <row r="358" spans="2:15" ht="15">
      <c r="B358" s="30">
        <v>353</v>
      </c>
      <c r="C358" s="5" t="s">
        <v>627</v>
      </c>
      <c r="D358" s="5" t="s">
        <v>42</v>
      </c>
      <c r="E358" s="30">
        <v>378</v>
      </c>
      <c r="F358" s="30">
        <v>5</v>
      </c>
      <c r="G358" s="4" t="s">
        <v>590</v>
      </c>
      <c r="H358" s="31">
        <v>0</v>
      </c>
      <c r="I358" s="31">
        <v>3</v>
      </c>
      <c r="J358" s="31">
        <v>0</v>
      </c>
      <c r="K358" s="31">
        <v>1</v>
      </c>
      <c r="L358" s="31">
        <v>0</v>
      </c>
      <c r="M358" s="43">
        <v>4</v>
      </c>
      <c r="N358" s="41" t="s">
        <v>2437</v>
      </c>
      <c r="O358" s="30" t="s">
        <v>7</v>
      </c>
    </row>
    <row r="359" spans="2:15" ht="15">
      <c r="B359" s="30">
        <v>354</v>
      </c>
      <c r="C359" s="5" t="s">
        <v>628</v>
      </c>
      <c r="D359" s="5" t="s">
        <v>124</v>
      </c>
      <c r="E359" s="30">
        <v>378</v>
      </c>
      <c r="F359" s="30">
        <v>5</v>
      </c>
      <c r="G359" s="4" t="s">
        <v>590</v>
      </c>
      <c r="H359" s="31">
        <v>0</v>
      </c>
      <c r="I359" s="31">
        <v>3</v>
      </c>
      <c r="J359" s="31">
        <v>0</v>
      </c>
      <c r="K359" s="31">
        <v>1</v>
      </c>
      <c r="L359" s="31">
        <v>0</v>
      </c>
      <c r="M359" s="43">
        <v>4</v>
      </c>
      <c r="N359" s="41" t="s">
        <v>2437</v>
      </c>
      <c r="O359" s="30" t="s">
        <v>7</v>
      </c>
    </row>
    <row r="360" spans="2:15" ht="15">
      <c r="B360" s="30">
        <v>355</v>
      </c>
      <c r="C360" s="5" t="s">
        <v>629</v>
      </c>
      <c r="D360" s="5" t="s">
        <v>46</v>
      </c>
      <c r="E360" s="30">
        <v>378</v>
      </c>
      <c r="F360" s="30">
        <v>5</v>
      </c>
      <c r="G360" s="4" t="s">
        <v>590</v>
      </c>
      <c r="H360" s="31">
        <v>0</v>
      </c>
      <c r="I360" s="31">
        <v>3</v>
      </c>
      <c r="J360" s="31">
        <v>0</v>
      </c>
      <c r="K360" s="31">
        <v>0</v>
      </c>
      <c r="L360" s="31">
        <v>1</v>
      </c>
      <c r="M360" s="43">
        <v>4</v>
      </c>
      <c r="N360" s="41" t="s">
        <v>2437</v>
      </c>
      <c r="O360" s="30" t="s">
        <v>7</v>
      </c>
    </row>
    <row r="361" spans="2:15" ht="15">
      <c r="B361" s="30">
        <v>356</v>
      </c>
      <c r="C361" s="5" t="s">
        <v>630</v>
      </c>
      <c r="D361" s="5" t="s">
        <v>83</v>
      </c>
      <c r="E361" s="31">
        <v>378</v>
      </c>
      <c r="F361" s="31">
        <v>5</v>
      </c>
      <c r="G361" s="7" t="s">
        <v>590</v>
      </c>
      <c r="H361" s="31">
        <v>0</v>
      </c>
      <c r="I361" s="31">
        <v>3</v>
      </c>
      <c r="J361" s="31">
        <v>0</v>
      </c>
      <c r="K361" s="31">
        <v>1</v>
      </c>
      <c r="L361" s="31">
        <v>0</v>
      </c>
      <c r="M361" s="43">
        <v>4</v>
      </c>
      <c r="N361" s="41" t="s">
        <v>2437</v>
      </c>
      <c r="O361" s="30" t="s">
        <v>7</v>
      </c>
    </row>
    <row r="362" spans="2:15" ht="15">
      <c r="B362" s="30">
        <v>357</v>
      </c>
      <c r="C362" s="5" t="s">
        <v>631</v>
      </c>
      <c r="D362" s="5" t="s">
        <v>346</v>
      </c>
      <c r="E362" s="31">
        <v>378</v>
      </c>
      <c r="F362" s="31">
        <v>5</v>
      </c>
      <c r="G362" s="7" t="s">
        <v>604</v>
      </c>
      <c r="H362" s="31">
        <v>0</v>
      </c>
      <c r="I362" s="31">
        <v>3</v>
      </c>
      <c r="J362" s="31">
        <v>0</v>
      </c>
      <c r="K362" s="31">
        <v>1</v>
      </c>
      <c r="L362" s="31">
        <v>0</v>
      </c>
      <c r="M362" s="43">
        <v>4</v>
      </c>
      <c r="N362" s="41" t="s">
        <v>2437</v>
      </c>
      <c r="O362" s="30" t="s">
        <v>7</v>
      </c>
    </row>
    <row r="363" spans="2:15" ht="15">
      <c r="B363" s="30">
        <v>358</v>
      </c>
      <c r="C363" s="5" t="s">
        <v>632</v>
      </c>
      <c r="D363" s="5" t="s">
        <v>633</v>
      </c>
      <c r="E363" s="31">
        <v>378</v>
      </c>
      <c r="F363" s="31">
        <v>5</v>
      </c>
      <c r="G363" s="7" t="s">
        <v>604</v>
      </c>
      <c r="H363" s="31">
        <v>3</v>
      </c>
      <c r="I363" s="31">
        <v>0</v>
      </c>
      <c r="J363" s="31">
        <v>0</v>
      </c>
      <c r="K363" s="31">
        <v>1</v>
      </c>
      <c r="L363" s="31">
        <v>0</v>
      </c>
      <c r="M363" s="43">
        <v>4</v>
      </c>
      <c r="N363" s="41" t="s">
        <v>2437</v>
      </c>
      <c r="O363" s="30" t="s">
        <v>7</v>
      </c>
    </row>
    <row r="364" spans="2:15" ht="15">
      <c r="B364" s="30">
        <v>359</v>
      </c>
      <c r="C364" s="5" t="s">
        <v>634</v>
      </c>
      <c r="D364" s="5" t="s">
        <v>346</v>
      </c>
      <c r="E364" s="31">
        <v>378</v>
      </c>
      <c r="F364" s="31">
        <v>5</v>
      </c>
      <c r="G364" s="7" t="s">
        <v>604</v>
      </c>
      <c r="H364" s="31">
        <v>0</v>
      </c>
      <c r="I364" s="31">
        <v>3</v>
      </c>
      <c r="J364" s="31">
        <v>0</v>
      </c>
      <c r="K364" s="31">
        <v>1</v>
      </c>
      <c r="L364" s="31">
        <v>0</v>
      </c>
      <c r="M364" s="43">
        <v>4</v>
      </c>
      <c r="N364" s="41" t="s">
        <v>2437</v>
      </c>
      <c r="O364" s="30" t="s">
        <v>7</v>
      </c>
    </row>
    <row r="365" spans="2:15" ht="15">
      <c r="B365" s="30">
        <v>360</v>
      </c>
      <c r="C365" s="5" t="s">
        <v>635</v>
      </c>
      <c r="D365" s="5" t="s">
        <v>64</v>
      </c>
      <c r="E365" s="31">
        <v>378</v>
      </c>
      <c r="F365" s="31">
        <v>5</v>
      </c>
      <c r="G365" s="7" t="s">
        <v>604</v>
      </c>
      <c r="H365" s="31">
        <v>1</v>
      </c>
      <c r="I365" s="31">
        <v>0</v>
      </c>
      <c r="J365" s="31">
        <v>0</v>
      </c>
      <c r="K365" s="31">
        <v>1</v>
      </c>
      <c r="L365" s="31">
        <v>2</v>
      </c>
      <c r="M365" s="43">
        <v>4</v>
      </c>
      <c r="N365" s="41" t="s">
        <v>2437</v>
      </c>
      <c r="O365" s="30" t="s">
        <v>7</v>
      </c>
    </row>
    <row r="366" spans="2:15" ht="15">
      <c r="B366" s="30">
        <v>361</v>
      </c>
      <c r="C366" s="49" t="s">
        <v>927</v>
      </c>
      <c r="D366" s="49" t="s">
        <v>107</v>
      </c>
      <c r="E366" s="30">
        <v>506</v>
      </c>
      <c r="F366" s="31">
        <v>5</v>
      </c>
      <c r="G366" s="4" t="s">
        <v>924</v>
      </c>
      <c r="H366" s="31">
        <v>0</v>
      </c>
      <c r="I366" s="31">
        <v>3</v>
      </c>
      <c r="J366" s="31">
        <v>0</v>
      </c>
      <c r="K366" s="31">
        <v>1</v>
      </c>
      <c r="L366" s="31">
        <v>0</v>
      </c>
      <c r="M366" s="43">
        <v>4</v>
      </c>
      <c r="N366" s="41" t="s">
        <v>2437</v>
      </c>
      <c r="O366" s="30" t="s">
        <v>7</v>
      </c>
    </row>
    <row r="367" spans="2:15" ht="15">
      <c r="B367" s="30">
        <v>362</v>
      </c>
      <c r="C367" s="5" t="s">
        <v>928</v>
      </c>
      <c r="D367" s="5" t="s">
        <v>68</v>
      </c>
      <c r="E367" s="30">
        <v>506</v>
      </c>
      <c r="F367" s="30">
        <v>5</v>
      </c>
      <c r="G367" s="4" t="s">
        <v>924</v>
      </c>
      <c r="H367" s="30">
        <v>0</v>
      </c>
      <c r="I367" s="30">
        <v>3</v>
      </c>
      <c r="J367" s="30">
        <v>0</v>
      </c>
      <c r="K367" s="30">
        <v>1</v>
      </c>
      <c r="L367" s="30">
        <v>0</v>
      </c>
      <c r="M367" s="41">
        <v>4</v>
      </c>
      <c r="N367" s="41" t="s">
        <v>2437</v>
      </c>
      <c r="O367" s="30" t="s">
        <v>7</v>
      </c>
    </row>
    <row r="368" spans="2:15" ht="15">
      <c r="B368" s="30">
        <v>363</v>
      </c>
      <c r="C368" s="5" t="s">
        <v>970</v>
      </c>
      <c r="D368" s="5" t="s">
        <v>971</v>
      </c>
      <c r="E368" s="30">
        <v>538</v>
      </c>
      <c r="F368" s="30">
        <v>5</v>
      </c>
      <c r="G368" s="130" t="s">
        <v>2249</v>
      </c>
      <c r="H368" s="30">
        <v>3</v>
      </c>
      <c r="I368" s="30">
        <v>0</v>
      </c>
      <c r="J368" s="30">
        <v>0</v>
      </c>
      <c r="K368" s="30">
        <v>1</v>
      </c>
      <c r="L368" s="30">
        <v>0</v>
      </c>
      <c r="M368" s="41">
        <v>4</v>
      </c>
      <c r="N368" s="41" t="s">
        <v>2437</v>
      </c>
      <c r="O368" s="30" t="s">
        <v>7</v>
      </c>
    </row>
    <row r="369" spans="2:15" ht="15">
      <c r="B369" s="30">
        <v>364</v>
      </c>
      <c r="C369" s="5" t="s">
        <v>96</v>
      </c>
      <c r="D369" s="5" t="s">
        <v>77</v>
      </c>
      <c r="E369" s="30">
        <v>538</v>
      </c>
      <c r="F369" s="30">
        <v>5</v>
      </c>
      <c r="G369" s="130" t="s">
        <v>2249</v>
      </c>
      <c r="H369" s="30">
        <v>0</v>
      </c>
      <c r="I369" s="30">
        <v>3</v>
      </c>
      <c r="J369" s="30">
        <v>1</v>
      </c>
      <c r="K369" s="30">
        <v>0</v>
      </c>
      <c r="L369" s="30">
        <v>0</v>
      </c>
      <c r="M369" s="41">
        <v>4</v>
      </c>
      <c r="N369" s="41" t="s">
        <v>2437</v>
      </c>
      <c r="O369" s="30" t="s">
        <v>7</v>
      </c>
    </row>
    <row r="370" spans="2:15" ht="15">
      <c r="B370" s="30">
        <v>365</v>
      </c>
      <c r="C370" s="5" t="s">
        <v>976</v>
      </c>
      <c r="D370" s="5" t="s">
        <v>346</v>
      </c>
      <c r="E370" s="30">
        <v>538</v>
      </c>
      <c r="F370" s="30">
        <v>5</v>
      </c>
      <c r="G370" s="4" t="s">
        <v>2250</v>
      </c>
      <c r="H370" s="30">
        <v>0</v>
      </c>
      <c r="I370" s="30">
        <v>3</v>
      </c>
      <c r="J370" s="30">
        <v>0</v>
      </c>
      <c r="K370" s="30">
        <v>1</v>
      </c>
      <c r="L370" s="30">
        <v>0</v>
      </c>
      <c r="M370" s="41">
        <v>4</v>
      </c>
      <c r="N370" s="41" t="s">
        <v>2437</v>
      </c>
      <c r="O370" s="31" t="s">
        <v>7</v>
      </c>
    </row>
    <row r="371" spans="2:15" ht="15">
      <c r="B371" s="30">
        <v>366</v>
      </c>
      <c r="C371" s="5" t="s">
        <v>981</v>
      </c>
      <c r="D371" s="5" t="s">
        <v>77</v>
      </c>
      <c r="E371" s="30">
        <v>538</v>
      </c>
      <c r="F371" s="30">
        <v>5</v>
      </c>
      <c r="G371" s="130" t="s">
        <v>2249</v>
      </c>
      <c r="H371" s="30">
        <v>0</v>
      </c>
      <c r="I371" s="30">
        <v>3</v>
      </c>
      <c r="J371" s="30">
        <v>0</v>
      </c>
      <c r="K371" s="30">
        <v>1</v>
      </c>
      <c r="L371" s="30">
        <v>0</v>
      </c>
      <c r="M371" s="41">
        <v>4</v>
      </c>
      <c r="N371" s="41" t="s">
        <v>2437</v>
      </c>
      <c r="O371" s="31" t="s">
        <v>7</v>
      </c>
    </row>
    <row r="372" spans="2:15" ht="15">
      <c r="B372" s="30">
        <v>367</v>
      </c>
      <c r="C372" s="5" t="s">
        <v>982</v>
      </c>
      <c r="D372" s="5" t="s">
        <v>983</v>
      </c>
      <c r="E372" s="30">
        <v>538</v>
      </c>
      <c r="F372" s="30">
        <v>5</v>
      </c>
      <c r="G372" s="130" t="s">
        <v>2249</v>
      </c>
      <c r="H372" s="30">
        <v>0</v>
      </c>
      <c r="I372" s="30">
        <v>3</v>
      </c>
      <c r="J372" s="30">
        <v>0</v>
      </c>
      <c r="K372" s="30">
        <v>1</v>
      </c>
      <c r="L372" s="30">
        <v>0</v>
      </c>
      <c r="M372" s="41">
        <v>4</v>
      </c>
      <c r="N372" s="41" t="s">
        <v>2437</v>
      </c>
      <c r="O372" s="31" t="s">
        <v>7</v>
      </c>
    </row>
    <row r="373" spans="2:15" ht="15">
      <c r="B373" s="30">
        <v>368</v>
      </c>
      <c r="C373" s="5" t="s">
        <v>984</v>
      </c>
      <c r="D373" s="5" t="s">
        <v>92</v>
      </c>
      <c r="E373" s="30">
        <v>538</v>
      </c>
      <c r="F373" s="30">
        <v>5</v>
      </c>
      <c r="G373" s="4" t="s">
        <v>2250</v>
      </c>
      <c r="H373" s="30">
        <v>0</v>
      </c>
      <c r="I373" s="30">
        <v>3</v>
      </c>
      <c r="J373" s="30">
        <v>0</v>
      </c>
      <c r="K373" s="30">
        <v>1</v>
      </c>
      <c r="L373" s="30">
        <v>0</v>
      </c>
      <c r="M373" s="41">
        <v>4</v>
      </c>
      <c r="N373" s="41" t="s">
        <v>2437</v>
      </c>
      <c r="O373" s="31" t="s">
        <v>7</v>
      </c>
    </row>
    <row r="374" spans="2:15" ht="15">
      <c r="B374" s="30">
        <v>369</v>
      </c>
      <c r="C374" s="5" t="s">
        <v>1006</v>
      </c>
      <c r="D374" s="5" t="s">
        <v>70</v>
      </c>
      <c r="E374" s="30">
        <v>539</v>
      </c>
      <c r="F374" s="30">
        <v>5</v>
      </c>
      <c r="G374" s="4" t="s">
        <v>2269</v>
      </c>
      <c r="H374" s="30">
        <v>0</v>
      </c>
      <c r="I374" s="30">
        <v>1</v>
      </c>
      <c r="J374" s="30">
        <v>0</v>
      </c>
      <c r="K374" s="30">
        <v>0</v>
      </c>
      <c r="L374" s="30">
        <v>3</v>
      </c>
      <c r="M374" s="41">
        <v>4</v>
      </c>
      <c r="N374" s="41" t="s">
        <v>2437</v>
      </c>
      <c r="O374" s="31" t="s">
        <v>7</v>
      </c>
    </row>
    <row r="375" spans="2:15" ht="15">
      <c r="B375" s="30">
        <v>370</v>
      </c>
      <c r="C375" s="49" t="s">
        <v>1068</v>
      </c>
      <c r="D375" s="49" t="s">
        <v>240</v>
      </c>
      <c r="E375" s="31">
        <v>585</v>
      </c>
      <c r="F375" s="31">
        <v>5</v>
      </c>
      <c r="G375" s="7" t="s">
        <v>1064</v>
      </c>
      <c r="H375" s="31">
        <v>0</v>
      </c>
      <c r="I375" s="31">
        <v>1</v>
      </c>
      <c r="J375" s="31">
        <v>0</v>
      </c>
      <c r="K375" s="31">
        <v>4</v>
      </c>
      <c r="L375" s="31">
        <v>0</v>
      </c>
      <c r="M375" s="43">
        <v>4</v>
      </c>
      <c r="N375" s="41" t="s">
        <v>2437</v>
      </c>
      <c r="O375" s="31" t="s">
        <v>7</v>
      </c>
    </row>
    <row r="376" spans="2:15" ht="15">
      <c r="B376" s="30">
        <v>371</v>
      </c>
      <c r="C376" s="49" t="s">
        <v>1160</v>
      </c>
      <c r="D376" s="49" t="s">
        <v>1161</v>
      </c>
      <c r="E376" s="31">
        <v>249</v>
      </c>
      <c r="F376" s="31">
        <v>5</v>
      </c>
      <c r="G376" s="7" t="s">
        <v>1162</v>
      </c>
      <c r="H376" s="31">
        <v>3</v>
      </c>
      <c r="I376" s="31">
        <v>1</v>
      </c>
      <c r="J376" s="31">
        <v>0</v>
      </c>
      <c r="K376" s="31">
        <v>0</v>
      </c>
      <c r="L376" s="31">
        <v>0</v>
      </c>
      <c r="M376" s="43">
        <v>4</v>
      </c>
      <c r="N376" s="41" t="s">
        <v>2437</v>
      </c>
      <c r="O376" s="31" t="s">
        <v>7</v>
      </c>
    </row>
    <row r="377" spans="2:15" ht="15">
      <c r="B377" s="30">
        <v>372</v>
      </c>
      <c r="C377" s="5" t="s">
        <v>19</v>
      </c>
      <c r="D377" s="5" t="s">
        <v>731</v>
      </c>
      <c r="E377" s="30">
        <v>274</v>
      </c>
      <c r="F377" s="30">
        <v>5</v>
      </c>
      <c r="G377" s="4" t="s">
        <v>2270</v>
      </c>
      <c r="H377" s="30">
        <v>0</v>
      </c>
      <c r="I377" s="30">
        <v>3</v>
      </c>
      <c r="J377" s="30">
        <v>0</v>
      </c>
      <c r="K377" s="30">
        <v>0</v>
      </c>
      <c r="L377" s="30">
        <v>1</v>
      </c>
      <c r="M377" s="41">
        <v>4</v>
      </c>
      <c r="N377" s="41" t="s">
        <v>2437</v>
      </c>
      <c r="O377" s="31" t="s">
        <v>7</v>
      </c>
    </row>
    <row r="378" spans="2:15" ht="15">
      <c r="B378" s="30">
        <v>373</v>
      </c>
      <c r="C378" s="5" t="s">
        <v>1482</v>
      </c>
      <c r="D378" s="5" t="s">
        <v>1483</v>
      </c>
      <c r="E378" s="30">
        <v>388</v>
      </c>
      <c r="F378" s="30">
        <v>5</v>
      </c>
      <c r="G378" s="4" t="s">
        <v>1481</v>
      </c>
      <c r="H378" s="30">
        <v>0</v>
      </c>
      <c r="I378" s="30">
        <v>3</v>
      </c>
      <c r="J378" s="30">
        <v>0</v>
      </c>
      <c r="K378" s="30">
        <v>1</v>
      </c>
      <c r="L378" s="30">
        <v>0</v>
      </c>
      <c r="M378" s="41">
        <v>4</v>
      </c>
      <c r="N378" s="41" t="s">
        <v>2437</v>
      </c>
      <c r="O378" s="31" t="s">
        <v>7</v>
      </c>
    </row>
    <row r="379" spans="2:15" ht="15">
      <c r="B379" s="30">
        <v>374</v>
      </c>
      <c r="C379" s="5" t="s">
        <v>1216</v>
      </c>
      <c r="D379" s="5" t="s">
        <v>322</v>
      </c>
      <c r="E379" s="30">
        <v>481</v>
      </c>
      <c r="F379" s="30">
        <v>5</v>
      </c>
      <c r="G379" s="4" t="s">
        <v>1544</v>
      </c>
      <c r="H379" s="30">
        <v>0</v>
      </c>
      <c r="I379" s="30">
        <v>3</v>
      </c>
      <c r="J379" s="30">
        <v>0</v>
      </c>
      <c r="K379" s="30">
        <v>1</v>
      </c>
      <c r="L379" s="30">
        <v>0</v>
      </c>
      <c r="M379" s="41">
        <v>4</v>
      </c>
      <c r="N379" s="41" t="s">
        <v>2437</v>
      </c>
      <c r="O379" s="31" t="s">
        <v>7</v>
      </c>
    </row>
    <row r="380" spans="2:15" ht="15">
      <c r="B380" s="30">
        <v>375</v>
      </c>
      <c r="C380" s="5" t="s">
        <v>1546</v>
      </c>
      <c r="D380" s="5" t="s">
        <v>70</v>
      </c>
      <c r="E380" s="30">
        <v>481</v>
      </c>
      <c r="F380" s="30">
        <v>5</v>
      </c>
      <c r="G380" s="4" t="s">
        <v>1544</v>
      </c>
      <c r="H380" s="30">
        <v>0</v>
      </c>
      <c r="I380" s="30">
        <v>0</v>
      </c>
      <c r="J380" s="30">
        <v>1</v>
      </c>
      <c r="K380" s="30">
        <v>2</v>
      </c>
      <c r="L380" s="30">
        <v>1</v>
      </c>
      <c r="M380" s="41">
        <v>4</v>
      </c>
      <c r="N380" s="41" t="s">
        <v>2437</v>
      </c>
      <c r="O380" s="31" t="s">
        <v>7</v>
      </c>
    </row>
    <row r="381" spans="2:15" ht="15">
      <c r="B381" s="30">
        <v>376</v>
      </c>
      <c r="C381" s="5" t="s">
        <v>1620</v>
      </c>
      <c r="D381" s="5" t="s">
        <v>46</v>
      </c>
      <c r="E381" s="30">
        <v>503</v>
      </c>
      <c r="F381" s="30">
        <v>5</v>
      </c>
      <c r="G381" s="4" t="s">
        <v>2433</v>
      </c>
      <c r="H381" s="30">
        <v>0</v>
      </c>
      <c r="I381" s="30">
        <v>3</v>
      </c>
      <c r="J381" s="30">
        <v>0</v>
      </c>
      <c r="K381" s="30">
        <v>1</v>
      </c>
      <c r="L381" s="30">
        <v>0</v>
      </c>
      <c r="M381" s="41">
        <v>4</v>
      </c>
      <c r="N381" s="41" t="s">
        <v>2437</v>
      </c>
      <c r="O381" s="30" t="s">
        <v>7</v>
      </c>
    </row>
    <row r="382" spans="2:15" ht="15">
      <c r="B382" s="30">
        <v>377</v>
      </c>
      <c r="C382" s="51" t="s">
        <v>1651</v>
      </c>
      <c r="D382" s="51" t="s">
        <v>402</v>
      </c>
      <c r="E382" s="38">
        <v>504</v>
      </c>
      <c r="F382" s="37">
        <v>5</v>
      </c>
      <c r="G382" s="36" t="s">
        <v>2276</v>
      </c>
      <c r="H382" s="38">
        <v>0</v>
      </c>
      <c r="I382" s="38">
        <v>3</v>
      </c>
      <c r="J382" s="38">
        <v>0</v>
      </c>
      <c r="K382" s="38">
        <v>1</v>
      </c>
      <c r="L382" s="38">
        <v>0</v>
      </c>
      <c r="M382" s="44">
        <f aca="true" t="shared" si="0" ref="M382:M387">SUM(H382:L382)</f>
        <v>4</v>
      </c>
      <c r="N382" s="41" t="s">
        <v>2437</v>
      </c>
      <c r="O382" s="30" t="s">
        <v>7</v>
      </c>
    </row>
    <row r="383" spans="2:15" ht="15">
      <c r="B383" s="30">
        <v>378</v>
      </c>
      <c r="C383" s="51" t="s">
        <v>978</v>
      </c>
      <c r="D383" s="51" t="s">
        <v>230</v>
      </c>
      <c r="E383" s="38">
        <v>504</v>
      </c>
      <c r="F383" s="37">
        <v>5</v>
      </c>
      <c r="G383" s="36" t="s">
        <v>2276</v>
      </c>
      <c r="H383" s="38">
        <v>0</v>
      </c>
      <c r="I383" s="38">
        <v>3</v>
      </c>
      <c r="J383" s="38">
        <v>0</v>
      </c>
      <c r="K383" s="38">
        <v>1</v>
      </c>
      <c r="L383" s="38">
        <v>0</v>
      </c>
      <c r="M383" s="45">
        <f t="shared" si="0"/>
        <v>4</v>
      </c>
      <c r="N383" s="41" t="s">
        <v>2437</v>
      </c>
      <c r="O383" s="30" t="s">
        <v>7</v>
      </c>
    </row>
    <row r="384" spans="2:15" ht="15">
      <c r="B384" s="30">
        <v>379</v>
      </c>
      <c r="C384" s="51" t="s">
        <v>1652</v>
      </c>
      <c r="D384" s="50" t="s">
        <v>14</v>
      </c>
      <c r="E384" s="38">
        <v>504</v>
      </c>
      <c r="F384" s="37">
        <v>5</v>
      </c>
      <c r="G384" s="36" t="s">
        <v>2276</v>
      </c>
      <c r="H384" s="37">
        <v>0</v>
      </c>
      <c r="I384" s="37">
        <v>3</v>
      </c>
      <c r="J384" s="37">
        <v>0</v>
      </c>
      <c r="K384" s="37">
        <v>1</v>
      </c>
      <c r="L384" s="37">
        <v>0</v>
      </c>
      <c r="M384" s="44">
        <f t="shared" si="0"/>
        <v>4</v>
      </c>
      <c r="N384" s="41" t="s">
        <v>2437</v>
      </c>
      <c r="O384" s="30" t="s">
        <v>7</v>
      </c>
    </row>
    <row r="385" spans="2:15" ht="15">
      <c r="B385" s="30">
        <v>380</v>
      </c>
      <c r="C385" s="50" t="s">
        <v>1653</v>
      </c>
      <c r="D385" s="50" t="s">
        <v>11</v>
      </c>
      <c r="E385" s="38">
        <v>504</v>
      </c>
      <c r="F385" s="37">
        <v>5</v>
      </c>
      <c r="G385" s="36" t="s">
        <v>2276</v>
      </c>
      <c r="H385" s="37">
        <v>0</v>
      </c>
      <c r="I385" s="37">
        <v>3</v>
      </c>
      <c r="J385" s="37">
        <v>0</v>
      </c>
      <c r="K385" s="37">
        <v>1</v>
      </c>
      <c r="L385" s="37">
        <v>0</v>
      </c>
      <c r="M385" s="44">
        <f t="shared" si="0"/>
        <v>4</v>
      </c>
      <c r="N385" s="41" t="s">
        <v>2437</v>
      </c>
      <c r="O385" s="30" t="s">
        <v>7</v>
      </c>
    </row>
    <row r="386" spans="2:15" ht="15">
      <c r="B386" s="30">
        <v>381</v>
      </c>
      <c r="C386" s="50" t="s">
        <v>1654</v>
      </c>
      <c r="D386" s="50" t="s">
        <v>81</v>
      </c>
      <c r="E386" s="38">
        <v>504</v>
      </c>
      <c r="F386" s="37">
        <v>5</v>
      </c>
      <c r="G386" s="36" t="s">
        <v>2276</v>
      </c>
      <c r="H386" s="37">
        <v>0</v>
      </c>
      <c r="I386" s="37">
        <v>3</v>
      </c>
      <c r="J386" s="37">
        <v>0</v>
      </c>
      <c r="K386" s="37">
        <v>1</v>
      </c>
      <c r="L386" s="37">
        <v>0</v>
      </c>
      <c r="M386" s="44">
        <f t="shared" si="0"/>
        <v>4</v>
      </c>
      <c r="N386" s="41" t="s">
        <v>2437</v>
      </c>
      <c r="O386" s="30" t="s">
        <v>7</v>
      </c>
    </row>
    <row r="387" spans="2:15" ht="15">
      <c r="B387" s="30">
        <v>382</v>
      </c>
      <c r="C387" s="50" t="s">
        <v>533</v>
      </c>
      <c r="D387" s="50" t="s">
        <v>1655</v>
      </c>
      <c r="E387" s="38">
        <v>504</v>
      </c>
      <c r="F387" s="37">
        <v>5</v>
      </c>
      <c r="G387" s="36" t="s">
        <v>2276</v>
      </c>
      <c r="H387" s="37">
        <v>0</v>
      </c>
      <c r="I387" s="37">
        <v>3</v>
      </c>
      <c r="J387" s="37">
        <v>0</v>
      </c>
      <c r="K387" s="37">
        <v>1</v>
      </c>
      <c r="L387" s="37">
        <v>0</v>
      </c>
      <c r="M387" s="44">
        <f t="shared" si="0"/>
        <v>4</v>
      </c>
      <c r="N387" s="41" t="s">
        <v>2437</v>
      </c>
      <c r="O387" s="30" t="s">
        <v>7</v>
      </c>
    </row>
    <row r="388" spans="2:15" ht="15">
      <c r="B388" s="30">
        <v>383</v>
      </c>
      <c r="C388" s="5" t="s">
        <v>1707</v>
      </c>
      <c r="D388" s="5" t="s">
        <v>145</v>
      </c>
      <c r="E388" s="30">
        <v>654</v>
      </c>
      <c r="F388" s="30">
        <v>5</v>
      </c>
      <c r="G388" s="4" t="s">
        <v>1700</v>
      </c>
      <c r="H388" s="30">
        <v>3</v>
      </c>
      <c r="I388" s="30">
        <v>0</v>
      </c>
      <c r="J388" s="30">
        <v>0</v>
      </c>
      <c r="K388" s="30">
        <v>1</v>
      </c>
      <c r="L388" s="30">
        <v>0</v>
      </c>
      <c r="M388" s="41">
        <v>4</v>
      </c>
      <c r="N388" s="41" t="s">
        <v>2437</v>
      </c>
      <c r="O388" s="30" t="s">
        <v>7</v>
      </c>
    </row>
    <row r="389" spans="2:15" ht="15">
      <c r="B389" s="30">
        <v>384</v>
      </c>
      <c r="C389" s="5" t="s">
        <v>1708</v>
      </c>
      <c r="D389" s="5" t="s">
        <v>1709</v>
      </c>
      <c r="E389" s="30">
        <v>654</v>
      </c>
      <c r="F389" s="30">
        <v>5</v>
      </c>
      <c r="G389" s="4" t="s">
        <v>1700</v>
      </c>
      <c r="H389" s="30">
        <v>0</v>
      </c>
      <c r="I389" s="30">
        <v>3</v>
      </c>
      <c r="J389" s="30">
        <v>0</v>
      </c>
      <c r="K389" s="30">
        <v>1</v>
      </c>
      <c r="L389" s="30">
        <v>0</v>
      </c>
      <c r="M389" s="41">
        <v>4</v>
      </c>
      <c r="N389" s="41" t="s">
        <v>2437</v>
      </c>
      <c r="O389" s="30" t="s">
        <v>7</v>
      </c>
    </row>
    <row r="390" spans="2:15" ht="15">
      <c r="B390" s="30">
        <v>385</v>
      </c>
      <c r="C390" s="49" t="s">
        <v>1765</v>
      </c>
      <c r="D390" s="49" t="s">
        <v>14</v>
      </c>
      <c r="E390" s="30">
        <v>282</v>
      </c>
      <c r="F390" s="30">
        <v>5</v>
      </c>
      <c r="G390" s="4" t="s">
        <v>1764</v>
      </c>
      <c r="H390" s="31">
        <v>0</v>
      </c>
      <c r="I390" s="31">
        <v>3</v>
      </c>
      <c r="J390" s="31">
        <v>0</v>
      </c>
      <c r="K390" s="31">
        <v>1</v>
      </c>
      <c r="L390" s="31">
        <v>0</v>
      </c>
      <c r="M390" s="43">
        <v>4</v>
      </c>
      <c r="N390" s="41" t="s">
        <v>2437</v>
      </c>
      <c r="O390" s="30" t="s">
        <v>7</v>
      </c>
    </row>
    <row r="391" spans="2:15" ht="15">
      <c r="B391" s="30">
        <v>386</v>
      </c>
      <c r="C391" s="49" t="s">
        <v>1766</v>
      </c>
      <c r="D391" s="49" t="s">
        <v>225</v>
      </c>
      <c r="E391" s="30">
        <v>282</v>
      </c>
      <c r="F391" s="30">
        <v>5</v>
      </c>
      <c r="G391" s="4" t="s">
        <v>1764</v>
      </c>
      <c r="H391" s="31">
        <v>0</v>
      </c>
      <c r="I391" s="31">
        <v>3</v>
      </c>
      <c r="J391" s="31">
        <v>0</v>
      </c>
      <c r="K391" s="31">
        <v>1</v>
      </c>
      <c r="L391" s="31">
        <v>0</v>
      </c>
      <c r="M391" s="43">
        <v>4</v>
      </c>
      <c r="N391" s="41" t="s">
        <v>2437</v>
      </c>
      <c r="O391" s="30" t="s">
        <v>7</v>
      </c>
    </row>
    <row r="392" spans="2:15" ht="15">
      <c r="B392" s="30">
        <v>387</v>
      </c>
      <c r="C392" s="49" t="s">
        <v>1499</v>
      </c>
      <c r="D392" s="5" t="s">
        <v>155</v>
      </c>
      <c r="E392" s="30">
        <v>282</v>
      </c>
      <c r="F392" s="30">
        <v>5</v>
      </c>
      <c r="G392" s="4" t="s">
        <v>1764</v>
      </c>
      <c r="H392" s="31">
        <v>0</v>
      </c>
      <c r="I392" s="31">
        <v>3</v>
      </c>
      <c r="J392" s="31">
        <v>0</v>
      </c>
      <c r="K392" s="31">
        <v>1</v>
      </c>
      <c r="L392" s="31">
        <v>0</v>
      </c>
      <c r="M392" s="43">
        <v>4</v>
      </c>
      <c r="N392" s="41" t="s">
        <v>2437</v>
      </c>
      <c r="O392" s="30" t="s">
        <v>7</v>
      </c>
    </row>
    <row r="393" spans="2:15" ht="15">
      <c r="B393" s="30">
        <v>388</v>
      </c>
      <c r="C393" s="5" t="s">
        <v>1784</v>
      </c>
      <c r="D393" s="5" t="s">
        <v>292</v>
      </c>
      <c r="E393" s="30">
        <v>387</v>
      </c>
      <c r="F393" s="30">
        <v>5</v>
      </c>
      <c r="G393" s="4" t="s">
        <v>1782</v>
      </c>
      <c r="H393" s="30">
        <v>3</v>
      </c>
      <c r="I393" s="30">
        <v>0</v>
      </c>
      <c r="J393" s="30">
        <v>0</v>
      </c>
      <c r="K393" s="30">
        <v>1</v>
      </c>
      <c r="L393" s="30">
        <v>0</v>
      </c>
      <c r="M393" s="41">
        <f>SUM(H393:L393)</f>
        <v>4</v>
      </c>
      <c r="N393" s="41" t="s">
        <v>2437</v>
      </c>
      <c r="O393" s="30" t="s">
        <v>7</v>
      </c>
    </row>
    <row r="394" spans="2:15" ht="15">
      <c r="B394" s="30">
        <v>389</v>
      </c>
      <c r="C394" s="5" t="s">
        <v>1785</v>
      </c>
      <c r="D394" s="5" t="s">
        <v>11</v>
      </c>
      <c r="E394" s="30">
        <v>387</v>
      </c>
      <c r="F394" s="30">
        <v>5</v>
      </c>
      <c r="G394" s="4" t="s">
        <v>1777</v>
      </c>
      <c r="H394" s="30">
        <v>0</v>
      </c>
      <c r="I394" s="30">
        <v>3</v>
      </c>
      <c r="J394" s="30">
        <v>0</v>
      </c>
      <c r="K394" s="30">
        <v>1</v>
      </c>
      <c r="L394" s="30">
        <v>0</v>
      </c>
      <c r="M394" s="41">
        <f>SUM(H394:L394)</f>
        <v>4</v>
      </c>
      <c r="N394" s="41" t="s">
        <v>2437</v>
      </c>
      <c r="O394" s="30" t="s">
        <v>7</v>
      </c>
    </row>
    <row r="395" spans="2:15" ht="15">
      <c r="B395" s="30">
        <v>390</v>
      </c>
      <c r="C395" s="5" t="s">
        <v>777</v>
      </c>
      <c r="D395" s="5" t="s">
        <v>1786</v>
      </c>
      <c r="E395" s="30">
        <v>387</v>
      </c>
      <c r="F395" s="30">
        <v>5</v>
      </c>
      <c r="G395" s="4" t="s">
        <v>1777</v>
      </c>
      <c r="H395" s="30">
        <v>0</v>
      </c>
      <c r="I395" s="30">
        <v>3</v>
      </c>
      <c r="J395" s="30">
        <v>0</v>
      </c>
      <c r="K395" s="30">
        <v>1</v>
      </c>
      <c r="L395" s="30">
        <v>0</v>
      </c>
      <c r="M395" s="41">
        <f>SUM(H395:L395)</f>
        <v>4</v>
      </c>
      <c r="N395" s="41" t="s">
        <v>2437</v>
      </c>
      <c r="O395" s="30" t="s">
        <v>7</v>
      </c>
    </row>
    <row r="396" spans="2:15" ht="15">
      <c r="B396" s="30">
        <v>391</v>
      </c>
      <c r="C396" s="5" t="s">
        <v>1941</v>
      </c>
      <c r="D396" s="5" t="s">
        <v>57</v>
      </c>
      <c r="E396" s="30">
        <v>269</v>
      </c>
      <c r="F396" s="30">
        <v>5</v>
      </c>
      <c r="G396" s="4" t="s">
        <v>2279</v>
      </c>
      <c r="H396" s="30">
        <v>0</v>
      </c>
      <c r="I396" s="30">
        <v>3</v>
      </c>
      <c r="J396" s="30">
        <v>0</v>
      </c>
      <c r="K396" s="30">
        <v>1</v>
      </c>
      <c r="L396" s="30">
        <v>0</v>
      </c>
      <c r="M396" s="41">
        <v>4</v>
      </c>
      <c r="N396" s="41" t="s">
        <v>2437</v>
      </c>
      <c r="O396" s="30" t="s">
        <v>7</v>
      </c>
    </row>
    <row r="397" spans="2:15" ht="15">
      <c r="B397" s="30">
        <v>392</v>
      </c>
      <c r="C397" s="5" t="s">
        <v>767</v>
      </c>
      <c r="D397" s="5" t="s">
        <v>185</v>
      </c>
      <c r="E397" s="30">
        <v>608</v>
      </c>
      <c r="F397" s="30">
        <v>5</v>
      </c>
      <c r="G397" s="4" t="s">
        <v>2282</v>
      </c>
      <c r="H397" s="30">
        <v>0</v>
      </c>
      <c r="I397" s="30">
        <v>0</v>
      </c>
      <c r="J397" s="30">
        <v>0</v>
      </c>
      <c r="K397" s="30">
        <v>1</v>
      </c>
      <c r="L397" s="30">
        <v>3</v>
      </c>
      <c r="M397" s="41">
        <v>4</v>
      </c>
      <c r="N397" s="41" t="s">
        <v>2437</v>
      </c>
      <c r="O397" s="30" t="s">
        <v>7</v>
      </c>
    </row>
    <row r="398" spans="2:15" ht="15">
      <c r="B398" s="30">
        <v>393</v>
      </c>
      <c r="C398" s="5" t="s">
        <v>1976</v>
      </c>
      <c r="D398" s="5" t="s">
        <v>408</v>
      </c>
      <c r="E398" s="30">
        <v>608</v>
      </c>
      <c r="F398" s="30">
        <v>5</v>
      </c>
      <c r="G398" s="4" t="s">
        <v>2282</v>
      </c>
      <c r="H398" s="30">
        <v>0</v>
      </c>
      <c r="I398" s="30">
        <v>3</v>
      </c>
      <c r="J398" s="30">
        <v>0</v>
      </c>
      <c r="K398" s="30">
        <v>1</v>
      </c>
      <c r="L398" s="30">
        <v>0</v>
      </c>
      <c r="M398" s="41">
        <v>4</v>
      </c>
      <c r="N398" s="41" t="s">
        <v>2437</v>
      </c>
      <c r="O398" s="30" t="s">
        <v>7</v>
      </c>
    </row>
    <row r="399" spans="2:15" ht="15">
      <c r="B399" s="30">
        <v>394</v>
      </c>
      <c r="C399" s="5" t="s">
        <v>1977</v>
      </c>
      <c r="D399" s="5" t="s">
        <v>140</v>
      </c>
      <c r="E399" s="30">
        <v>608</v>
      </c>
      <c r="F399" s="30">
        <v>5</v>
      </c>
      <c r="G399" s="4" t="s">
        <v>2282</v>
      </c>
      <c r="H399" s="30">
        <v>0</v>
      </c>
      <c r="I399" s="30">
        <v>3</v>
      </c>
      <c r="J399" s="30">
        <v>0</v>
      </c>
      <c r="K399" s="30">
        <v>1</v>
      </c>
      <c r="L399" s="30">
        <v>0</v>
      </c>
      <c r="M399" s="41">
        <v>4</v>
      </c>
      <c r="N399" s="41" t="s">
        <v>2437</v>
      </c>
      <c r="O399" s="30" t="s">
        <v>7</v>
      </c>
    </row>
    <row r="400" spans="2:15" ht="15">
      <c r="B400" s="30">
        <v>395</v>
      </c>
      <c r="C400" s="5" t="s">
        <v>2008</v>
      </c>
      <c r="D400" s="5" t="s">
        <v>77</v>
      </c>
      <c r="E400" s="30">
        <v>2</v>
      </c>
      <c r="F400" s="30">
        <v>5</v>
      </c>
      <c r="G400" s="4" t="s">
        <v>2009</v>
      </c>
      <c r="H400" s="30">
        <v>0</v>
      </c>
      <c r="I400" s="30">
        <v>2</v>
      </c>
      <c r="J400" s="30">
        <v>0</v>
      </c>
      <c r="K400" s="30">
        <v>1</v>
      </c>
      <c r="L400" s="30">
        <v>1</v>
      </c>
      <c r="M400" s="46">
        <f>SUM(H400:L400)</f>
        <v>4</v>
      </c>
      <c r="N400" s="41" t="s">
        <v>2437</v>
      </c>
      <c r="O400" s="30" t="s">
        <v>7</v>
      </c>
    </row>
    <row r="401" spans="2:15" ht="15">
      <c r="B401" s="30">
        <v>396</v>
      </c>
      <c r="C401" s="101" t="s">
        <v>2059</v>
      </c>
      <c r="D401" s="101" t="s">
        <v>1177</v>
      </c>
      <c r="E401" s="135">
        <v>261</v>
      </c>
      <c r="F401" s="135">
        <v>5</v>
      </c>
      <c r="G401" s="101" t="s">
        <v>2056</v>
      </c>
      <c r="H401" s="30">
        <v>0</v>
      </c>
      <c r="I401" s="30">
        <v>0</v>
      </c>
      <c r="J401" s="30">
        <v>0</v>
      </c>
      <c r="K401" s="30">
        <v>1</v>
      </c>
      <c r="L401" s="30">
        <v>3</v>
      </c>
      <c r="M401" s="119">
        <v>4</v>
      </c>
      <c r="N401" s="41" t="s">
        <v>2437</v>
      </c>
      <c r="O401" s="30" t="s">
        <v>7</v>
      </c>
    </row>
    <row r="402" spans="2:15" ht="15">
      <c r="B402" s="30">
        <v>397</v>
      </c>
      <c r="C402" s="101" t="s">
        <v>221</v>
      </c>
      <c r="D402" s="101" t="s">
        <v>592</v>
      </c>
      <c r="E402" s="135">
        <v>261</v>
      </c>
      <c r="F402" s="135">
        <v>5</v>
      </c>
      <c r="G402" s="101" t="s">
        <v>2051</v>
      </c>
      <c r="H402" s="30">
        <v>0</v>
      </c>
      <c r="I402" s="30">
        <v>3</v>
      </c>
      <c r="J402" s="30">
        <v>0</v>
      </c>
      <c r="K402" s="30">
        <v>1</v>
      </c>
      <c r="L402" s="30">
        <v>0</v>
      </c>
      <c r="M402" s="119">
        <v>4</v>
      </c>
      <c r="N402" s="41" t="s">
        <v>2437</v>
      </c>
      <c r="O402" s="30" t="s">
        <v>7</v>
      </c>
    </row>
    <row r="403" spans="2:15" ht="15">
      <c r="B403" s="30">
        <v>398</v>
      </c>
      <c r="C403" s="101" t="s">
        <v>2060</v>
      </c>
      <c r="D403" s="101" t="s">
        <v>42</v>
      </c>
      <c r="E403" s="135">
        <v>261</v>
      </c>
      <c r="F403" s="135">
        <v>5</v>
      </c>
      <c r="G403" s="101" t="s">
        <v>2053</v>
      </c>
      <c r="H403" s="30">
        <v>0</v>
      </c>
      <c r="I403" s="30">
        <v>1</v>
      </c>
      <c r="J403" s="30">
        <v>0</v>
      </c>
      <c r="K403" s="30">
        <v>0</v>
      </c>
      <c r="L403" s="30">
        <v>3</v>
      </c>
      <c r="M403" s="119">
        <v>4</v>
      </c>
      <c r="N403" s="41" t="s">
        <v>2437</v>
      </c>
      <c r="O403" s="30" t="s">
        <v>7</v>
      </c>
    </row>
    <row r="404" spans="2:15" ht="15">
      <c r="B404" s="30">
        <v>399</v>
      </c>
      <c r="C404" s="101" t="s">
        <v>1219</v>
      </c>
      <c r="D404" s="101" t="s">
        <v>334</v>
      </c>
      <c r="E404" s="135">
        <v>261</v>
      </c>
      <c r="F404" s="135">
        <v>5</v>
      </c>
      <c r="G404" s="101" t="s">
        <v>2053</v>
      </c>
      <c r="H404" s="30">
        <v>0</v>
      </c>
      <c r="I404" s="30">
        <v>1</v>
      </c>
      <c r="J404" s="30">
        <v>0</v>
      </c>
      <c r="K404" s="30">
        <v>3</v>
      </c>
      <c r="L404" s="30">
        <v>0</v>
      </c>
      <c r="M404" s="119">
        <v>4</v>
      </c>
      <c r="N404" s="41" t="s">
        <v>2437</v>
      </c>
      <c r="O404" s="30" t="s">
        <v>7</v>
      </c>
    </row>
    <row r="405" spans="2:15" ht="15">
      <c r="B405" s="30">
        <v>400</v>
      </c>
      <c r="C405" s="5" t="s">
        <v>13</v>
      </c>
      <c r="D405" s="5" t="s">
        <v>14</v>
      </c>
      <c r="E405" s="30">
        <v>284</v>
      </c>
      <c r="F405" s="30">
        <v>5</v>
      </c>
      <c r="G405" s="4" t="s">
        <v>12</v>
      </c>
      <c r="H405" s="30">
        <v>0</v>
      </c>
      <c r="I405" s="30">
        <v>0</v>
      </c>
      <c r="J405" s="30">
        <v>0</v>
      </c>
      <c r="K405" s="30">
        <v>1</v>
      </c>
      <c r="L405" s="30">
        <v>2</v>
      </c>
      <c r="M405" s="41">
        <v>3</v>
      </c>
      <c r="N405" s="41" t="s">
        <v>2437</v>
      </c>
      <c r="O405" s="30" t="s">
        <v>7</v>
      </c>
    </row>
    <row r="406" spans="2:15" ht="15">
      <c r="B406" s="30">
        <v>401</v>
      </c>
      <c r="C406" s="5" t="s">
        <v>15</v>
      </c>
      <c r="D406" s="5" t="s">
        <v>16</v>
      </c>
      <c r="E406" s="30">
        <v>284</v>
      </c>
      <c r="F406" s="30">
        <v>5</v>
      </c>
      <c r="G406" s="4" t="s">
        <v>12</v>
      </c>
      <c r="H406" s="30">
        <v>0</v>
      </c>
      <c r="I406" s="30">
        <v>2</v>
      </c>
      <c r="J406" s="30">
        <v>0</v>
      </c>
      <c r="K406" s="30">
        <v>1</v>
      </c>
      <c r="L406" s="30">
        <v>0</v>
      </c>
      <c r="M406" s="41">
        <v>3</v>
      </c>
      <c r="N406" s="41" t="s">
        <v>2437</v>
      </c>
      <c r="O406" s="30" t="s">
        <v>7</v>
      </c>
    </row>
    <row r="407" spans="2:15" ht="15">
      <c r="B407" s="30">
        <v>402</v>
      </c>
      <c r="C407" s="5" t="s">
        <v>21</v>
      </c>
      <c r="D407" s="5" t="s">
        <v>22</v>
      </c>
      <c r="E407" s="30">
        <v>284</v>
      </c>
      <c r="F407" s="30">
        <v>5</v>
      </c>
      <c r="G407" s="4" t="s">
        <v>12</v>
      </c>
      <c r="H407" s="30">
        <v>0</v>
      </c>
      <c r="I407" s="30">
        <v>0</v>
      </c>
      <c r="J407" s="30">
        <v>1</v>
      </c>
      <c r="K407" s="30">
        <v>2</v>
      </c>
      <c r="L407" s="30">
        <v>0</v>
      </c>
      <c r="M407" s="41">
        <v>3</v>
      </c>
      <c r="N407" s="41" t="s">
        <v>2437</v>
      </c>
      <c r="O407" s="30" t="s">
        <v>7</v>
      </c>
    </row>
    <row r="408" spans="2:15" ht="15">
      <c r="B408" s="30">
        <v>403</v>
      </c>
      <c r="C408" s="5" t="s">
        <v>190</v>
      </c>
      <c r="D408" s="5" t="s">
        <v>62</v>
      </c>
      <c r="E408" s="30">
        <v>240</v>
      </c>
      <c r="F408" s="30">
        <v>5</v>
      </c>
      <c r="G408" s="4" t="s">
        <v>186</v>
      </c>
      <c r="H408" s="30">
        <v>3</v>
      </c>
      <c r="I408" s="30">
        <v>0</v>
      </c>
      <c r="J408" s="30">
        <v>0</v>
      </c>
      <c r="K408" s="30">
        <v>0</v>
      </c>
      <c r="L408" s="30">
        <v>0</v>
      </c>
      <c r="M408" s="41">
        <v>3</v>
      </c>
      <c r="N408" s="41" t="s">
        <v>2437</v>
      </c>
      <c r="O408" s="30" t="s">
        <v>7</v>
      </c>
    </row>
    <row r="409" spans="2:15" ht="15">
      <c r="B409" s="30">
        <v>404</v>
      </c>
      <c r="C409" s="5" t="s">
        <v>352</v>
      </c>
      <c r="D409" s="5" t="s">
        <v>353</v>
      </c>
      <c r="E409" s="30">
        <v>251</v>
      </c>
      <c r="F409" s="30">
        <v>5</v>
      </c>
      <c r="G409" s="4" t="s">
        <v>2246</v>
      </c>
      <c r="H409" s="30">
        <v>0</v>
      </c>
      <c r="I409" s="30">
        <v>0</v>
      </c>
      <c r="J409" s="30">
        <v>1</v>
      </c>
      <c r="K409" s="30">
        <v>2</v>
      </c>
      <c r="L409" s="30">
        <v>0</v>
      </c>
      <c r="M409" s="41">
        <v>3</v>
      </c>
      <c r="N409" s="41" t="s">
        <v>2437</v>
      </c>
      <c r="O409" s="30" t="s">
        <v>7</v>
      </c>
    </row>
    <row r="410" spans="2:15" ht="15">
      <c r="B410" s="30">
        <v>405</v>
      </c>
      <c r="C410" s="5" t="s">
        <v>429</v>
      </c>
      <c r="D410" s="5" t="s">
        <v>165</v>
      </c>
      <c r="E410" s="30">
        <v>254</v>
      </c>
      <c r="F410" s="30">
        <v>5</v>
      </c>
      <c r="G410" s="4" t="s">
        <v>421</v>
      </c>
      <c r="H410" s="30">
        <v>0</v>
      </c>
      <c r="I410" s="30">
        <v>0</v>
      </c>
      <c r="J410" s="30">
        <v>0</v>
      </c>
      <c r="K410" s="30">
        <v>3</v>
      </c>
      <c r="L410" s="30">
        <v>0</v>
      </c>
      <c r="M410" s="41">
        <v>3</v>
      </c>
      <c r="N410" s="41" t="s">
        <v>2437</v>
      </c>
      <c r="O410" s="30" t="s">
        <v>7</v>
      </c>
    </row>
    <row r="411" spans="2:15" ht="15">
      <c r="B411" s="30">
        <v>406</v>
      </c>
      <c r="C411" s="5" t="s">
        <v>430</v>
      </c>
      <c r="D411" s="5" t="s">
        <v>57</v>
      </c>
      <c r="E411" s="30">
        <v>254</v>
      </c>
      <c r="F411" s="30">
        <v>5</v>
      </c>
      <c r="G411" s="4" t="s">
        <v>415</v>
      </c>
      <c r="H411" s="30">
        <v>0</v>
      </c>
      <c r="I411" s="30">
        <v>0</v>
      </c>
      <c r="J411" s="30">
        <v>3</v>
      </c>
      <c r="K411" s="30">
        <v>0</v>
      </c>
      <c r="L411" s="30">
        <v>0</v>
      </c>
      <c r="M411" s="41">
        <v>3</v>
      </c>
      <c r="N411" s="41" t="s">
        <v>2437</v>
      </c>
      <c r="O411" s="30" t="s">
        <v>7</v>
      </c>
    </row>
    <row r="412" spans="2:15" ht="15">
      <c r="B412" s="30">
        <v>407</v>
      </c>
      <c r="C412" s="5" t="s">
        <v>431</v>
      </c>
      <c r="D412" s="5" t="s">
        <v>145</v>
      </c>
      <c r="E412" s="30">
        <v>254</v>
      </c>
      <c r="F412" s="30">
        <v>5</v>
      </c>
      <c r="G412" s="4" t="s">
        <v>421</v>
      </c>
      <c r="H412" s="30">
        <v>0</v>
      </c>
      <c r="I412" s="30">
        <v>0</v>
      </c>
      <c r="J412" s="30">
        <v>0</v>
      </c>
      <c r="K412" s="30">
        <v>2</v>
      </c>
      <c r="L412" s="30">
        <v>1</v>
      </c>
      <c r="M412" s="41">
        <v>3</v>
      </c>
      <c r="N412" s="41" t="s">
        <v>2437</v>
      </c>
      <c r="O412" s="30" t="s">
        <v>7</v>
      </c>
    </row>
    <row r="413" spans="2:15" ht="15">
      <c r="B413" s="30">
        <v>408</v>
      </c>
      <c r="C413" s="5" t="s">
        <v>498</v>
      </c>
      <c r="D413" s="5" t="s">
        <v>44</v>
      </c>
      <c r="E413" s="30">
        <v>277</v>
      </c>
      <c r="F413" s="30">
        <v>5</v>
      </c>
      <c r="G413" s="4" t="s">
        <v>2248</v>
      </c>
      <c r="H413" s="30">
        <v>0</v>
      </c>
      <c r="I413" s="30">
        <v>0</v>
      </c>
      <c r="J413" s="30">
        <v>0</v>
      </c>
      <c r="K413" s="30">
        <v>3</v>
      </c>
      <c r="L413" s="30">
        <v>0</v>
      </c>
      <c r="M413" s="41">
        <v>3</v>
      </c>
      <c r="N413" s="41" t="s">
        <v>2437</v>
      </c>
      <c r="O413" s="30" t="s">
        <v>7</v>
      </c>
    </row>
    <row r="414" spans="2:15" ht="15">
      <c r="B414" s="30">
        <v>409</v>
      </c>
      <c r="C414" s="5" t="s">
        <v>636</v>
      </c>
      <c r="D414" s="5" t="s">
        <v>637</v>
      </c>
      <c r="E414" s="30">
        <v>378</v>
      </c>
      <c r="F414" s="30">
        <v>5</v>
      </c>
      <c r="G414" s="4" t="s">
        <v>590</v>
      </c>
      <c r="H414" s="31">
        <v>0</v>
      </c>
      <c r="I414" s="31">
        <v>0</v>
      </c>
      <c r="J414" s="31">
        <v>0</v>
      </c>
      <c r="K414" s="31">
        <v>3</v>
      </c>
      <c r="L414" s="31">
        <v>0</v>
      </c>
      <c r="M414" s="43">
        <v>3</v>
      </c>
      <c r="N414" s="41" t="s">
        <v>2437</v>
      </c>
      <c r="O414" s="30" t="s">
        <v>7</v>
      </c>
    </row>
    <row r="415" spans="2:15" ht="15">
      <c r="B415" s="30">
        <v>410</v>
      </c>
      <c r="C415" s="5" t="s">
        <v>638</v>
      </c>
      <c r="D415" s="5" t="s">
        <v>155</v>
      </c>
      <c r="E415" s="30">
        <v>378</v>
      </c>
      <c r="F415" s="30">
        <v>5</v>
      </c>
      <c r="G415" s="4" t="s">
        <v>590</v>
      </c>
      <c r="H415" s="31">
        <v>0</v>
      </c>
      <c r="I415" s="31">
        <v>0</v>
      </c>
      <c r="J415" s="31">
        <v>1</v>
      </c>
      <c r="K415" s="31">
        <v>1</v>
      </c>
      <c r="L415" s="31">
        <v>1</v>
      </c>
      <c r="M415" s="43">
        <v>3</v>
      </c>
      <c r="N415" s="41" t="s">
        <v>2437</v>
      </c>
      <c r="O415" s="30" t="s">
        <v>7</v>
      </c>
    </row>
    <row r="416" spans="2:15" ht="15">
      <c r="B416" s="30">
        <v>411</v>
      </c>
      <c r="C416" s="5" t="s">
        <v>639</v>
      </c>
      <c r="D416" s="5" t="s">
        <v>112</v>
      </c>
      <c r="E416" s="30">
        <v>378</v>
      </c>
      <c r="F416" s="30">
        <v>5</v>
      </c>
      <c r="G416" s="4" t="s">
        <v>590</v>
      </c>
      <c r="H416" s="31">
        <v>0</v>
      </c>
      <c r="I416" s="31">
        <v>0</v>
      </c>
      <c r="J416" s="31">
        <v>0</v>
      </c>
      <c r="K416" s="31">
        <v>3</v>
      </c>
      <c r="L416" s="31">
        <v>0</v>
      </c>
      <c r="M416" s="43">
        <v>3</v>
      </c>
      <c r="N416" s="41" t="s">
        <v>2437</v>
      </c>
      <c r="O416" s="30" t="s">
        <v>7</v>
      </c>
    </row>
    <row r="417" spans="2:15" ht="15">
      <c r="B417" s="30">
        <v>412</v>
      </c>
      <c r="C417" s="5" t="s">
        <v>640</v>
      </c>
      <c r="D417" s="5" t="s">
        <v>516</v>
      </c>
      <c r="E417" s="30">
        <v>378</v>
      </c>
      <c r="F417" s="30">
        <v>5</v>
      </c>
      <c r="G417" s="4" t="s">
        <v>590</v>
      </c>
      <c r="H417" s="31">
        <v>0</v>
      </c>
      <c r="I417" s="31">
        <v>0</v>
      </c>
      <c r="J417" s="31">
        <v>1</v>
      </c>
      <c r="K417" s="31">
        <v>1</v>
      </c>
      <c r="L417" s="31">
        <v>1</v>
      </c>
      <c r="M417" s="43">
        <v>3</v>
      </c>
      <c r="N417" s="41" t="s">
        <v>2437</v>
      </c>
      <c r="O417" s="30" t="s">
        <v>7</v>
      </c>
    </row>
    <row r="418" spans="2:15" ht="15">
      <c r="B418" s="30">
        <v>413</v>
      </c>
      <c r="C418" s="5" t="s">
        <v>641</v>
      </c>
      <c r="D418" s="5" t="s">
        <v>42</v>
      </c>
      <c r="E418" s="31">
        <v>378</v>
      </c>
      <c r="F418" s="31">
        <v>5</v>
      </c>
      <c r="G418" s="7" t="s">
        <v>604</v>
      </c>
      <c r="H418" s="31">
        <v>0</v>
      </c>
      <c r="I418" s="31">
        <v>2</v>
      </c>
      <c r="J418" s="31">
        <v>0</v>
      </c>
      <c r="K418" s="31">
        <v>1</v>
      </c>
      <c r="L418" s="31">
        <v>0</v>
      </c>
      <c r="M418" s="43">
        <v>3</v>
      </c>
      <c r="N418" s="41" t="s">
        <v>2437</v>
      </c>
      <c r="O418" s="31" t="s">
        <v>7</v>
      </c>
    </row>
    <row r="419" spans="2:15" ht="15">
      <c r="B419" s="30">
        <v>414</v>
      </c>
      <c r="C419" s="5" t="s">
        <v>767</v>
      </c>
      <c r="D419" s="5" t="s">
        <v>70</v>
      </c>
      <c r="E419" s="30">
        <v>379</v>
      </c>
      <c r="F419" s="30">
        <v>5</v>
      </c>
      <c r="G419" s="4" t="s">
        <v>766</v>
      </c>
      <c r="H419" s="30">
        <v>0</v>
      </c>
      <c r="I419" s="30">
        <v>1</v>
      </c>
      <c r="J419" s="30">
        <v>2</v>
      </c>
      <c r="K419" s="30">
        <v>0</v>
      </c>
      <c r="L419" s="30">
        <v>0</v>
      </c>
      <c r="M419" s="41">
        <v>3</v>
      </c>
      <c r="N419" s="41" t="s">
        <v>2437</v>
      </c>
      <c r="O419" s="31" t="s">
        <v>7</v>
      </c>
    </row>
    <row r="420" spans="2:15" ht="15">
      <c r="B420" s="30">
        <v>415</v>
      </c>
      <c r="C420" s="5" t="s">
        <v>783</v>
      </c>
      <c r="D420" s="5" t="s">
        <v>85</v>
      </c>
      <c r="E420" s="30">
        <v>389</v>
      </c>
      <c r="F420" s="30">
        <v>5</v>
      </c>
      <c r="G420" s="4" t="s">
        <v>810</v>
      </c>
      <c r="H420" s="30">
        <v>0</v>
      </c>
      <c r="I420" s="30">
        <v>3</v>
      </c>
      <c r="J420" s="30">
        <v>0</v>
      </c>
      <c r="K420" s="30">
        <v>0</v>
      </c>
      <c r="L420" s="30">
        <v>0</v>
      </c>
      <c r="M420" s="41">
        <v>3</v>
      </c>
      <c r="N420" s="41" t="s">
        <v>2437</v>
      </c>
      <c r="O420" s="30" t="s">
        <v>7</v>
      </c>
    </row>
    <row r="421" spans="2:15" ht="15">
      <c r="B421" s="30">
        <v>416</v>
      </c>
      <c r="C421" s="5" t="s">
        <v>859</v>
      </c>
      <c r="D421" s="5" t="s">
        <v>245</v>
      </c>
      <c r="E421" s="30">
        <v>397</v>
      </c>
      <c r="F421" s="30">
        <v>5</v>
      </c>
      <c r="G421" s="4" t="s">
        <v>860</v>
      </c>
      <c r="H421" s="30">
        <v>0</v>
      </c>
      <c r="I421" s="30">
        <v>0</v>
      </c>
      <c r="J421" s="30">
        <v>0</v>
      </c>
      <c r="K421" s="30">
        <v>3</v>
      </c>
      <c r="L421" s="30">
        <v>0</v>
      </c>
      <c r="M421" s="41">
        <v>3</v>
      </c>
      <c r="N421" s="41" t="s">
        <v>2437</v>
      </c>
      <c r="O421" s="30" t="s">
        <v>7</v>
      </c>
    </row>
    <row r="422" spans="2:15" ht="15">
      <c r="B422" s="30">
        <v>417</v>
      </c>
      <c r="C422" s="49" t="s">
        <v>862</v>
      </c>
      <c r="D422" s="49" t="s">
        <v>863</v>
      </c>
      <c r="E422" s="30">
        <v>397</v>
      </c>
      <c r="F422" s="30">
        <v>5</v>
      </c>
      <c r="G422" s="4" t="s">
        <v>860</v>
      </c>
      <c r="H422" s="30">
        <v>0</v>
      </c>
      <c r="I422" s="30">
        <v>0</v>
      </c>
      <c r="J422" s="30">
        <v>0</v>
      </c>
      <c r="K422" s="30">
        <v>3</v>
      </c>
      <c r="L422" s="30">
        <v>0</v>
      </c>
      <c r="M422" s="41">
        <v>3</v>
      </c>
      <c r="N422" s="41" t="s">
        <v>2437</v>
      </c>
      <c r="O422" s="30" t="s">
        <v>7</v>
      </c>
    </row>
    <row r="423" spans="2:15" ht="15">
      <c r="B423" s="30">
        <v>418</v>
      </c>
      <c r="C423" s="49" t="s">
        <v>872</v>
      </c>
      <c r="D423" s="49" t="s">
        <v>136</v>
      </c>
      <c r="E423" s="31">
        <v>397</v>
      </c>
      <c r="F423" s="31">
        <v>5</v>
      </c>
      <c r="G423" s="7" t="s">
        <v>867</v>
      </c>
      <c r="H423" s="30">
        <v>0</v>
      </c>
      <c r="I423" s="30">
        <v>0</v>
      </c>
      <c r="J423" s="30">
        <v>0</v>
      </c>
      <c r="K423" s="30">
        <v>3</v>
      </c>
      <c r="L423" s="30">
        <v>0</v>
      </c>
      <c r="M423" s="41">
        <v>3</v>
      </c>
      <c r="N423" s="41" t="s">
        <v>2437</v>
      </c>
      <c r="O423" s="30" t="s">
        <v>7</v>
      </c>
    </row>
    <row r="424" spans="2:15" ht="15">
      <c r="B424" s="30">
        <v>419</v>
      </c>
      <c r="C424" s="49" t="s">
        <v>874</v>
      </c>
      <c r="D424" s="49" t="s">
        <v>85</v>
      </c>
      <c r="E424" s="31">
        <v>397</v>
      </c>
      <c r="F424" s="31">
        <v>5</v>
      </c>
      <c r="G424" s="7" t="s">
        <v>867</v>
      </c>
      <c r="H424" s="30">
        <v>0</v>
      </c>
      <c r="I424" s="30">
        <v>0</v>
      </c>
      <c r="J424" s="30">
        <v>0</v>
      </c>
      <c r="K424" s="30">
        <v>3</v>
      </c>
      <c r="L424" s="30">
        <v>0</v>
      </c>
      <c r="M424" s="41">
        <v>3</v>
      </c>
      <c r="N424" s="41" t="s">
        <v>2437</v>
      </c>
      <c r="O424" s="30" t="s">
        <v>7</v>
      </c>
    </row>
    <row r="425" spans="2:15" ht="15">
      <c r="B425" s="30">
        <v>420</v>
      </c>
      <c r="C425" s="5" t="s">
        <v>925</v>
      </c>
      <c r="D425" s="5" t="s">
        <v>404</v>
      </c>
      <c r="E425" s="30">
        <v>506</v>
      </c>
      <c r="F425" s="30">
        <v>5</v>
      </c>
      <c r="G425" s="4" t="s">
        <v>924</v>
      </c>
      <c r="H425" s="30">
        <v>0</v>
      </c>
      <c r="I425" s="30">
        <v>3</v>
      </c>
      <c r="J425" s="30">
        <v>0</v>
      </c>
      <c r="K425" s="30">
        <v>0</v>
      </c>
      <c r="L425" s="30">
        <v>0</v>
      </c>
      <c r="M425" s="41">
        <v>3</v>
      </c>
      <c r="N425" s="41" t="s">
        <v>2437</v>
      </c>
      <c r="O425" s="30" t="s">
        <v>7</v>
      </c>
    </row>
    <row r="426" spans="2:15" ht="15">
      <c r="B426" s="30">
        <v>421</v>
      </c>
      <c r="C426" s="5" t="s">
        <v>974</v>
      </c>
      <c r="D426" s="5" t="s">
        <v>975</v>
      </c>
      <c r="E426" s="30">
        <v>538</v>
      </c>
      <c r="F426" s="30">
        <v>5</v>
      </c>
      <c r="G426" s="130" t="s">
        <v>2249</v>
      </c>
      <c r="H426" s="30">
        <v>3</v>
      </c>
      <c r="I426" s="30">
        <v>0</v>
      </c>
      <c r="J426" s="30">
        <v>0</v>
      </c>
      <c r="K426" s="30">
        <v>0</v>
      </c>
      <c r="L426" s="30">
        <v>0</v>
      </c>
      <c r="M426" s="41">
        <v>3</v>
      </c>
      <c r="N426" s="41" t="s">
        <v>2437</v>
      </c>
      <c r="O426" s="30" t="s">
        <v>7</v>
      </c>
    </row>
    <row r="427" spans="2:15" ht="15">
      <c r="B427" s="30">
        <v>422</v>
      </c>
      <c r="C427" s="5" t="s">
        <v>978</v>
      </c>
      <c r="D427" s="5" t="s">
        <v>786</v>
      </c>
      <c r="E427" s="30">
        <v>538</v>
      </c>
      <c r="F427" s="30">
        <v>5</v>
      </c>
      <c r="G427" s="130" t="s">
        <v>2249</v>
      </c>
      <c r="H427" s="30">
        <v>0</v>
      </c>
      <c r="I427" s="30">
        <v>3</v>
      </c>
      <c r="J427" s="30">
        <v>0</v>
      </c>
      <c r="K427" s="30">
        <v>0</v>
      </c>
      <c r="L427" s="30">
        <v>0</v>
      </c>
      <c r="M427" s="41">
        <v>3</v>
      </c>
      <c r="N427" s="41" t="s">
        <v>2437</v>
      </c>
      <c r="O427" s="30" t="s">
        <v>7</v>
      </c>
    </row>
    <row r="428" spans="2:15" ht="15">
      <c r="B428" s="30">
        <v>423</v>
      </c>
      <c r="C428" s="5" t="s">
        <v>979</v>
      </c>
      <c r="D428" s="5" t="s">
        <v>980</v>
      </c>
      <c r="E428" s="30">
        <v>538</v>
      </c>
      <c r="F428" s="30">
        <v>5</v>
      </c>
      <c r="G428" s="130" t="s">
        <v>2249</v>
      </c>
      <c r="H428" s="30">
        <v>0</v>
      </c>
      <c r="I428" s="30">
        <v>3</v>
      </c>
      <c r="J428" s="30">
        <v>0</v>
      </c>
      <c r="K428" s="30">
        <v>0</v>
      </c>
      <c r="L428" s="30">
        <v>0</v>
      </c>
      <c r="M428" s="41">
        <v>3</v>
      </c>
      <c r="N428" s="41" t="s">
        <v>2437</v>
      </c>
      <c r="O428" s="30" t="s">
        <v>7</v>
      </c>
    </row>
    <row r="429" spans="2:15" ht="15">
      <c r="B429" s="30">
        <v>424</v>
      </c>
      <c r="C429" s="49" t="s">
        <v>1069</v>
      </c>
      <c r="D429" s="49" t="s">
        <v>863</v>
      </c>
      <c r="E429" s="31">
        <v>585</v>
      </c>
      <c r="F429" s="31">
        <v>5</v>
      </c>
      <c r="G429" s="7" t="s">
        <v>1062</v>
      </c>
      <c r="H429" s="31">
        <v>0</v>
      </c>
      <c r="I429" s="31">
        <v>1</v>
      </c>
      <c r="J429" s="31">
        <v>0</v>
      </c>
      <c r="K429" s="31">
        <v>1</v>
      </c>
      <c r="L429" s="31">
        <v>1</v>
      </c>
      <c r="M429" s="43">
        <v>3</v>
      </c>
      <c r="N429" s="41" t="s">
        <v>2437</v>
      </c>
      <c r="O429" s="30" t="s">
        <v>7</v>
      </c>
    </row>
    <row r="430" spans="2:15" ht="15">
      <c r="B430" s="30">
        <v>425</v>
      </c>
      <c r="C430" s="49" t="s">
        <v>1163</v>
      </c>
      <c r="D430" s="49" t="s">
        <v>165</v>
      </c>
      <c r="E430" s="31">
        <v>249</v>
      </c>
      <c r="F430" s="31">
        <v>5</v>
      </c>
      <c r="G430" s="7" t="s">
        <v>1162</v>
      </c>
      <c r="H430" s="31">
        <v>0</v>
      </c>
      <c r="I430" s="31">
        <v>0</v>
      </c>
      <c r="J430" s="31">
        <v>1</v>
      </c>
      <c r="K430" s="31">
        <v>1</v>
      </c>
      <c r="L430" s="31">
        <v>1</v>
      </c>
      <c r="M430" s="43">
        <v>3</v>
      </c>
      <c r="N430" s="41" t="s">
        <v>2437</v>
      </c>
      <c r="O430" s="30" t="s">
        <v>7</v>
      </c>
    </row>
    <row r="431" spans="2:15" ht="15">
      <c r="B431" s="30">
        <v>426</v>
      </c>
      <c r="C431" s="49" t="s">
        <v>754</v>
      </c>
      <c r="D431" s="49" t="s">
        <v>406</v>
      </c>
      <c r="E431" s="31">
        <v>249</v>
      </c>
      <c r="F431" s="31">
        <v>5</v>
      </c>
      <c r="G431" s="7" t="s">
        <v>1164</v>
      </c>
      <c r="H431" s="31">
        <v>0</v>
      </c>
      <c r="I431" s="31">
        <v>1</v>
      </c>
      <c r="J431" s="31">
        <v>0</v>
      </c>
      <c r="K431" s="31">
        <v>1</v>
      </c>
      <c r="L431" s="31">
        <v>1</v>
      </c>
      <c r="M431" s="43">
        <v>3</v>
      </c>
      <c r="N431" s="41" t="s">
        <v>2437</v>
      </c>
      <c r="O431" s="30" t="s">
        <v>7</v>
      </c>
    </row>
    <row r="432" spans="2:15" ht="15">
      <c r="B432" s="30">
        <v>427</v>
      </c>
      <c r="C432" s="49" t="s">
        <v>576</v>
      </c>
      <c r="D432" s="49" t="s">
        <v>185</v>
      </c>
      <c r="E432" s="31">
        <v>249</v>
      </c>
      <c r="F432" s="31">
        <v>5</v>
      </c>
      <c r="G432" s="7" t="s">
        <v>1164</v>
      </c>
      <c r="H432" s="31">
        <v>0</v>
      </c>
      <c r="I432" s="31">
        <v>1</v>
      </c>
      <c r="J432" s="31">
        <v>0</v>
      </c>
      <c r="K432" s="31">
        <v>1</v>
      </c>
      <c r="L432" s="31">
        <v>1</v>
      </c>
      <c r="M432" s="43">
        <v>3</v>
      </c>
      <c r="N432" s="41" t="s">
        <v>2437</v>
      </c>
      <c r="O432" s="30" t="s">
        <v>7</v>
      </c>
    </row>
    <row r="433" spans="2:15" ht="15">
      <c r="B433" s="30">
        <v>428</v>
      </c>
      <c r="C433" s="49" t="s">
        <v>1165</v>
      </c>
      <c r="D433" s="49" t="s">
        <v>155</v>
      </c>
      <c r="E433" s="31">
        <v>249</v>
      </c>
      <c r="F433" s="31">
        <v>5</v>
      </c>
      <c r="G433" s="7" t="s">
        <v>1164</v>
      </c>
      <c r="H433" s="31">
        <v>0</v>
      </c>
      <c r="I433" s="31">
        <v>1</v>
      </c>
      <c r="J433" s="31">
        <v>0</v>
      </c>
      <c r="K433" s="31">
        <v>1</v>
      </c>
      <c r="L433" s="31">
        <v>1</v>
      </c>
      <c r="M433" s="43">
        <v>3</v>
      </c>
      <c r="N433" s="41" t="s">
        <v>2437</v>
      </c>
      <c r="O433" s="30" t="s">
        <v>7</v>
      </c>
    </row>
    <row r="434" spans="2:15" ht="15">
      <c r="B434" s="30">
        <v>429</v>
      </c>
      <c r="C434" s="49" t="s">
        <v>1166</v>
      </c>
      <c r="D434" s="49" t="s">
        <v>1167</v>
      </c>
      <c r="E434" s="31">
        <v>249</v>
      </c>
      <c r="F434" s="31">
        <v>5</v>
      </c>
      <c r="G434" s="7" t="s">
        <v>1164</v>
      </c>
      <c r="H434" s="31">
        <v>0</v>
      </c>
      <c r="I434" s="31">
        <v>1</v>
      </c>
      <c r="J434" s="31">
        <v>0</v>
      </c>
      <c r="K434" s="31">
        <v>1</v>
      </c>
      <c r="L434" s="31">
        <v>1</v>
      </c>
      <c r="M434" s="43">
        <v>3</v>
      </c>
      <c r="N434" s="41" t="s">
        <v>2437</v>
      </c>
      <c r="O434" s="30" t="s">
        <v>7</v>
      </c>
    </row>
    <row r="435" spans="2:15" ht="15">
      <c r="B435" s="30">
        <v>430</v>
      </c>
      <c r="C435" s="49" t="s">
        <v>1168</v>
      </c>
      <c r="D435" s="49" t="s">
        <v>85</v>
      </c>
      <c r="E435" s="31">
        <v>249</v>
      </c>
      <c r="F435" s="31">
        <v>5</v>
      </c>
      <c r="G435" s="7" t="s">
        <v>1164</v>
      </c>
      <c r="H435" s="31">
        <v>0</v>
      </c>
      <c r="I435" s="31">
        <v>0</v>
      </c>
      <c r="J435" s="31">
        <v>1</v>
      </c>
      <c r="K435" s="31">
        <v>1</v>
      </c>
      <c r="L435" s="31">
        <v>1</v>
      </c>
      <c r="M435" s="43">
        <v>3</v>
      </c>
      <c r="N435" s="41" t="s">
        <v>2437</v>
      </c>
      <c r="O435" s="30" t="s">
        <v>7</v>
      </c>
    </row>
    <row r="436" spans="2:15" ht="15">
      <c r="B436" s="30">
        <v>431</v>
      </c>
      <c r="C436" s="49" t="s">
        <v>1169</v>
      </c>
      <c r="D436" s="49" t="s">
        <v>1170</v>
      </c>
      <c r="E436" s="31">
        <v>249</v>
      </c>
      <c r="F436" s="31">
        <v>5</v>
      </c>
      <c r="G436" s="7" t="s">
        <v>1157</v>
      </c>
      <c r="H436" s="31">
        <v>0</v>
      </c>
      <c r="I436" s="31">
        <v>1</v>
      </c>
      <c r="J436" s="31">
        <v>0</v>
      </c>
      <c r="K436" s="31">
        <v>1</v>
      </c>
      <c r="L436" s="31">
        <v>1</v>
      </c>
      <c r="M436" s="43">
        <v>3</v>
      </c>
      <c r="N436" s="41" t="s">
        <v>2437</v>
      </c>
      <c r="O436" s="30" t="s">
        <v>7</v>
      </c>
    </row>
    <row r="437" spans="2:15" ht="15">
      <c r="B437" s="30">
        <v>432</v>
      </c>
      <c r="C437" s="5" t="s">
        <v>1235</v>
      </c>
      <c r="D437" s="5" t="s">
        <v>68</v>
      </c>
      <c r="E437" s="30">
        <v>250</v>
      </c>
      <c r="F437" s="30">
        <v>5</v>
      </c>
      <c r="G437" s="4" t="s">
        <v>1236</v>
      </c>
      <c r="H437" s="30">
        <v>0</v>
      </c>
      <c r="I437" s="30">
        <v>3</v>
      </c>
      <c r="J437" s="30">
        <v>0</v>
      </c>
      <c r="K437" s="30">
        <v>0</v>
      </c>
      <c r="L437" s="30">
        <v>3</v>
      </c>
      <c r="M437" s="41">
        <v>3</v>
      </c>
      <c r="N437" s="41" t="s">
        <v>2437</v>
      </c>
      <c r="O437" s="30" t="s">
        <v>7</v>
      </c>
    </row>
    <row r="438" spans="2:15" ht="15">
      <c r="B438" s="30">
        <v>433</v>
      </c>
      <c r="C438" s="5" t="s">
        <v>965</v>
      </c>
      <c r="D438" s="5" t="s">
        <v>140</v>
      </c>
      <c r="E438" s="30">
        <v>250</v>
      </c>
      <c r="F438" s="30">
        <v>5</v>
      </c>
      <c r="G438" s="4" t="s">
        <v>1236</v>
      </c>
      <c r="H438" s="30">
        <v>0</v>
      </c>
      <c r="I438" s="30">
        <v>3</v>
      </c>
      <c r="J438" s="30">
        <v>0</v>
      </c>
      <c r="K438" s="30">
        <v>3</v>
      </c>
      <c r="L438" s="30">
        <v>0</v>
      </c>
      <c r="M438" s="41">
        <v>3</v>
      </c>
      <c r="N438" s="41" t="s">
        <v>2437</v>
      </c>
      <c r="O438" s="30" t="s">
        <v>7</v>
      </c>
    </row>
    <row r="439" spans="2:15" ht="15">
      <c r="B439" s="30">
        <v>434</v>
      </c>
      <c r="C439" s="5" t="s">
        <v>1237</v>
      </c>
      <c r="D439" s="5" t="s">
        <v>70</v>
      </c>
      <c r="E439" s="30">
        <v>250</v>
      </c>
      <c r="F439" s="30">
        <v>5</v>
      </c>
      <c r="G439" s="4" t="s">
        <v>1236</v>
      </c>
      <c r="H439" s="30">
        <v>0</v>
      </c>
      <c r="I439" s="30">
        <v>0</v>
      </c>
      <c r="J439" s="30">
        <v>0</v>
      </c>
      <c r="K439" s="30">
        <v>1</v>
      </c>
      <c r="L439" s="30">
        <v>2</v>
      </c>
      <c r="M439" s="41">
        <v>3</v>
      </c>
      <c r="N439" s="41" t="s">
        <v>2437</v>
      </c>
      <c r="O439" s="30" t="s">
        <v>7</v>
      </c>
    </row>
    <row r="440" spans="2:15" ht="15">
      <c r="B440" s="30">
        <v>435</v>
      </c>
      <c r="C440" s="49" t="s">
        <v>1243</v>
      </c>
      <c r="D440" s="49" t="s">
        <v>42</v>
      </c>
      <c r="E440" s="30">
        <v>250</v>
      </c>
      <c r="F440" s="30">
        <v>5</v>
      </c>
      <c r="G440" s="4" t="s">
        <v>1236</v>
      </c>
      <c r="H440" s="30">
        <v>0</v>
      </c>
      <c r="I440" s="31">
        <v>0</v>
      </c>
      <c r="J440" s="30">
        <v>0</v>
      </c>
      <c r="K440" s="31">
        <v>3</v>
      </c>
      <c r="L440" s="31">
        <v>0</v>
      </c>
      <c r="M440" s="43">
        <v>3</v>
      </c>
      <c r="N440" s="41" t="s">
        <v>2437</v>
      </c>
      <c r="O440" s="30" t="s">
        <v>7</v>
      </c>
    </row>
    <row r="441" spans="2:15" ht="15">
      <c r="B441" s="30">
        <v>436</v>
      </c>
      <c r="C441" s="5" t="s">
        <v>1318</v>
      </c>
      <c r="D441" s="5" t="s">
        <v>44</v>
      </c>
      <c r="E441" s="30">
        <v>377</v>
      </c>
      <c r="F441" s="30">
        <v>5</v>
      </c>
      <c r="G441" s="4" t="s">
        <v>1303</v>
      </c>
      <c r="H441" s="30">
        <v>0</v>
      </c>
      <c r="I441" s="30">
        <v>3</v>
      </c>
      <c r="J441" s="30">
        <v>0</v>
      </c>
      <c r="K441" s="30">
        <v>0</v>
      </c>
      <c r="L441" s="30">
        <v>0</v>
      </c>
      <c r="M441" s="41">
        <f>SUM(H441:L441)</f>
        <v>3</v>
      </c>
      <c r="N441" s="41" t="s">
        <v>2437</v>
      </c>
      <c r="O441" s="30" t="s">
        <v>7</v>
      </c>
    </row>
    <row r="442" spans="2:15" ht="15">
      <c r="B442" s="30">
        <v>437</v>
      </c>
      <c r="C442" s="5" t="s">
        <v>1366</v>
      </c>
      <c r="D442" s="5" t="s">
        <v>992</v>
      </c>
      <c r="E442" s="30">
        <v>384</v>
      </c>
      <c r="F442" s="30">
        <v>5</v>
      </c>
      <c r="G442" s="4" t="s">
        <v>1364</v>
      </c>
      <c r="H442" s="30">
        <v>0</v>
      </c>
      <c r="I442" s="30">
        <v>3</v>
      </c>
      <c r="J442" s="30">
        <v>0</v>
      </c>
      <c r="K442" s="30">
        <v>0</v>
      </c>
      <c r="L442" s="30">
        <v>0</v>
      </c>
      <c r="M442" s="41">
        <v>3</v>
      </c>
      <c r="N442" s="41" t="s">
        <v>2437</v>
      </c>
      <c r="O442" s="30" t="s">
        <v>7</v>
      </c>
    </row>
    <row r="443" spans="2:15" ht="15">
      <c r="B443" s="30">
        <v>438</v>
      </c>
      <c r="C443" s="5" t="s">
        <v>1441</v>
      </c>
      <c r="D443" s="5" t="s">
        <v>116</v>
      </c>
      <c r="E443" s="30">
        <v>386</v>
      </c>
      <c r="F443" s="30">
        <v>5</v>
      </c>
      <c r="G443" s="4" t="s">
        <v>2272</v>
      </c>
      <c r="H443" s="30">
        <v>0</v>
      </c>
      <c r="I443" s="30">
        <v>3</v>
      </c>
      <c r="J443" s="30">
        <v>0</v>
      </c>
      <c r="K443" s="30">
        <v>0</v>
      </c>
      <c r="L443" s="30">
        <v>0</v>
      </c>
      <c r="M443" s="41">
        <v>3</v>
      </c>
      <c r="N443" s="41" t="s">
        <v>2437</v>
      </c>
      <c r="O443" s="30" t="s">
        <v>7</v>
      </c>
    </row>
    <row r="444" spans="2:15" ht="15">
      <c r="B444" s="30">
        <v>439</v>
      </c>
      <c r="C444" s="5" t="s">
        <v>1442</v>
      </c>
      <c r="D444" s="5" t="s">
        <v>22</v>
      </c>
      <c r="E444" s="30">
        <v>386</v>
      </c>
      <c r="F444" s="30">
        <v>5</v>
      </c>
      <c r="G444" s="4" t="s">
        <v>2272</v>
      </c>
      <c r="H444" s="30">
        <v>0</v>
      </c>
      <c r="I444" s="30">
        <v>3</v>
      </c>
      <c r="J444" s="30">
        <v>0</v>
      </c>
      <c r="K444" s="30">
        <v>0</v>
      </c>
      <c r="L444" s="30">
        <v>0</v>
      </c>
      <c r="M444" s="41">
        <v>3</v>
      </c>
      <c r="N444" s="41" t="s">
        <v>2437</v>
      </c>
      <c r="O444" s="30" t="s">
        <v>7</v>
      </c>
    </row>
    <row r="445" spans="2:15" ht="15">
      <c r="B445" s="30">
        <v>440</v>
      </c>
      <c r="C445" s="5" t="s">
        <v>1484</v>
      </c>
      <c r="D445" s="5" t="s">
        <v>155</v>
      </c>
      <c r="E445" s="30">
        <v>388</v>
      </c>
      <c r="F445" s="30">
        <v>5</v>
      </c>
      <c r="G445" s="4" t="s">
        <v>1481</v>
      </c>
      <c r="H445" s="30">
        <v>0</v>
      </c>
      <c r="I445" s="30">
        <v>2</v>
      </c>
      <c r="J445" s="30">
        <v>0</v>
      </c>
      <c r="K445" s="30">
        <v>1</v>
      </c>
      <c r="L445" s="30">
        <v>0</v>
      </c>
      <c r="M445" s="41">
        <v>3</v>
      </c>
      <c r="N445" s="41" t="s">
        <v>2437</v>
      </c>
      <c r="O445" s="31" t="s">
        <v>7</v>
      </c>
    </row>
    <row r="446" spans="2:15" ht="15">
      <c r="B446" s="30">
        <v>441</v>
      </c>
      <c r="C446" s="5" t="s">
        <v>1590</v>
      </c>
      <c r="D446" s="5" t="s">
        <v>918</v>
      </c>
      <c r="E446" s="30">
        <v>493</v>
      </c>
      <c r="F446" s="30">
        <v>5</v>
      </c>
      <c r="G446" s="4" t="s">
        <v>2273</v>
      </c>
      <c r="H446" s="30">
        <v>0</v>
      </c>
      <c r="I446" s="30">
        <v>3</v>
      </c>
      <c r="J446" s="30">
        <v>0</v>
      </c>
      <c r="K446" s="30">
        <v>0</v>
      </c>
      <c r="L446" s="30">
        <v>0</v>
      </c>
      <c r="M446" s="41">
        <v>3</v>
      </c>
      <c r="N446" s="41" t="s">
        <v>2437</v>
      </c>
      <c r="O446" s="30" t="s">
        <v>7</v>
      </c>
    </row>
    <row r="447" spans="2:15" ht="15">
      <c r="B447" s="30">
        <v>442</v>
      </c>
      <c r="C447" s="49" t="s">
        <v>1621</v>
      </c>
      <c r="D447" s="5" t="s">
        <v>140</v>
      </c>
      <c r="E447" s="31">
        <v>503</v>
      </c>
      <c r="F447" s="31">
        <v>5</v>
      </c>
      <c r="G447" s="4" t="s">
        <v>2433</v>
      </c>
      <c r="H447" s="31">
        <v>0</v>
      </c>
      <c r="I447" s="31">
        <v>0</v>
      </c>
      <c r="J447" s="31">
        <v>0</v>
      </c>
      <c r="K447" s="31">
        <v>1</v>
      </c>
      <c r="L447" s="31">
        <v>2</v>
      </c>
      <c r="M447" s="43">
        <v>3</v>
      </c>
      <c r="N447" s="41" t="s">
        <v>2437</v>
      </c>
      <c r="O447" s="30" t="s">
        <v>7</v>
      </c>
    </row>
    <row r="448" spans="2:15" ht="15">
      <c r="B448" s="30">
        <v>443</v>
      </c>
      <c r="C448" s="50" t="s">
        <v>1656</v>
      </c>
      <c r="D448" s="50" t="s">
        <v>150</v>
      </c>
      <c r="E448" s="38">
        <v>504</v>
      </c>
      <c r="F448" s="37">
        <v>5</v>
      </c>
      <c r="G448" s="36" t="s">
        <v>2276</v>
      </c>
      <c r="H448" s="37">
        <v>0</v>
      </c>
      <c r="I448" s="37">
        <v>3</v>
      </c>
      <c r="J448" s="37">
        <v>0</v>
      </c>
      <c r="K448" s="37">
        <v>0</v>
      </c>
      <c r="L448" s="37">
        <v>0</v>
      </c>
      <c r="M448" s="44">
        <f>SUM(H448:L448)</f>
        <v>3</v>
      </c>
      <c r="N448" s="41" t="s">
        <v>2437</v>
      </c>
      <c r="O448" s="30" t="s">
        <v>7</v>
      </c>
    </row>
    <row r="449" spans="2:15" ht="15">
      <c r="B449" s="30">
        <v>444</v>
      </c>
      <c r="C449" s="50" t="s">
        <v>1320</v>
      </c>
      <c r="D449" s="50" t="s">
        <v>112</v>
      </c>
      <c r="E449" s="38">
        <v>504</v>
      </c>
      <c r="F449" s="37">
        <v>5</v>
      </c>
      <c r="G449" s="36" t="s">
        <v>2276</v>
      </c>
      <c r="H449" s="37">
        <v>0</v>
      </c>
      <c r="I449" s="37">
        <v>3</v>
      </c>
      <c r="J449" s="37">
        <v>0</v>
      </c>
      <c r="K449" s="37">
        <v>0</v>
      </c>
      <c r="L449" s="37">
        <v>0</v>
      </c>
      <c r="M449" s="44">
        <f>SUM(H449:L449)</f>
        <v>3</v>
      </c>
      <c r="N449" s="41" t="s">
        <v>2437</v>
      </c>
      <c r="O449" s="30" t="s">
        <v>7</v>
      </c>
    </row>
    <row r="450" spans="2:15" ht="15">
      <c r="B450" s="30">
        <v>445</v>
      </c>
      <c r="C450" s="5" t="s">
        <v>1010</v>
      </c>
      <c r="D450" s="5" t="s">
        <v>116</v>
      </c>
      <c r="E450" s="30">
        <v>654</v>
      </c>
      <c r="F450" s="30">
        <v>5</v>
      </c>
      <c r="G450" s="4" t="s">
        <v>1700</v>
      </c>
      <c r="H450" s="30">
        <v>0</v>
      </c>
      <c r="I450" s="30">
        <v>3</v>
      </c>
      <c r="J450" s="30">
        <v>0</v>
      </c>
      <c r="K450" s="30">
        <v>0</v>
      </c>
      <c r="L450" s="30">
        <v>0</v>
      </c>
      <c r="M450" s="41">
        <v>3</v>
      </c>
      <c r="N450" s="41" t="s">
        <v>2437</v>
      </c>
      <c r="O450" s="30" t="s">
        <v>7</v>
      </c>
    </row>
    <row r="451" spans="2:15" ht="15">
      <c r="B451" s="30">
        <v>446</v>
      </c>
      <c r="C451" s="5" t="s">
        <v>1908</v>
      </c>
      <c r="D451" s="5" t="s">
        <v>1909</v>
      </c>
      <c r="E451" s="30">
        <v>248</v>
      </c>
      <c r="F451" s="30">
        <v>5</v>
      </c>
      <c r="G451" s="4" t="s">
        <v>1903</v>
      </c>
      <c r="H451" s="30">
        <v>0</v>
      </c>
      <c r="I451" s="30">
        <v>0</v>
      </c>
      <c r="J451" s="30">
        <v>0</v>
      </c>
      <c r="K451" s="30">
        <v>3</v>
      </c>
      <c r="L451" s="30">
        <v>0</v>
      </c>
      <c r="M451" s="41">
        <v>3</v>
      </c>
      <c r="N451" s="41" t="s">
        <v>2437</v>
      </c>
      <c r="O451" s="30" t="s">
        <v>7</v>
      </c>
    </row>
    <row r="452" spans="2:15" ht="15">
      <c r="B452" s="30">
        <v>447</v>
      </c>
      <c r="C452" s="5" t="s">
        <v>1978</v>
      </c>
      <c r="D452" s="5" t="s">
        <v>22</v>
      </c>
      <c r="E452" s="30">
        <v>608</v>
      </c>
      <c r="F452" s="30">
        <v>5</v>
      </c>
      <c r="G452" s="4" t="s">
        <v>2282</v>
      </c>
      <c r="H452" s="30">
        <v>0</v>
      </c>
      <c r="I452" s="30">
        <v>1</v>
      </c>
      <c r="J452" s="30">
        <v>0</v>
      </c>
      <c r="K452" s="30">
        <v>2</v>
      </c>
      <c r="L452" s="30">
        <v>0</v>
      </c>
      <c r="M452" s="41">
        <v>3</v>
      </c>
      <c r="N452" s="41" t="s">
        <v>2437</v>
      </c>
      <c r="O452" s="30" t="s">
        <v>7</v>
      </c>
    </row>
    <row r="453" spans="2:15" ht="15">
      <c r="B453" s="30">
        <v>448</v>
      </c>
      <c r="C453" s="5" t="s">
        <v>2003</v>
      </c>
      <c r="D453" s="6" t="s">
        <v>49</v>
      </c>
      <c r="E453" s="30">
        <v>2</v>
      </c>
      <c r="F453" s="30">
        <v>5</v>
      </c>
      <c r="G453" s="4" t="s">
        <v>2002</v>
      </c>
      <c r="H453" s="24">
        <v>0</v>
      </c>
      <c r="I453" s="24">
        <v>2</v>
      </c>
      <c r="J453" s="24">
        <v>1</v>
      </c>
      <c r="K453" s="24">
        <v>0</v>
      </c>
      <c r="L453" s="24">
        <v>0</v>
      </c>
      <c r="M453" s="46">
        <f>SUM(H453:L453)</f>
        <v>3</v>
      </c>
      <c r="N453" s="41" t="s">
        <v>2437</v>
      </c>
      <c r="O453" s="30" t="s">
        <v>7</v>
      </c>
    </row>
    <row r="454" spans="2:15" ht="15">
      <c r="B454" s="30">
        <v>449</v>
      </c>
      <c r="C454" s="5" t="s">
        <v>2004</v>
      </c>
      <c r="D454" s="6" t="s">
        <v>49</v>
      </c>
      <c r="E454" s="30">
        <v>2</v>
      </c>
      <c r="F454" s="30">
        <v>5</v>
      </c>
      <c r="G454" s="4" t="s">
        <v>2002</v>
      </c>
      <c r="H454" s="24">
        <v>0</v>
      </c>
      <c r="I454" s="24">
        <v>0</v>
      </c>
      <c r="J454" s="24">
        <v>0</v>
      </c>
      <c r="K454" s="24">
        <v>2</v>
      </c>
      <c r="L454" s="24">
        <v>1</v>
      </c>
      <c r="M454" s="46">
        <f>SUM(H454:L454)</f>
        <v>3</v>
      </c>
      <c r="N454" s="41" t="s">
        <v>2437</v>
      </c>
      <c r="O454" s="30" t="s">
        <v>7</v>
      </c>
    </row>
    <row r="455" spans="2:15" ht="15">
      <c r="B455" s="30">
        <v>450</v>
      </c>
      <c r="C455" s="5" t="s">
        <v>2006</v>
      </c>
      <c r="D455" s="6" t="s">
        <v>2007</v>
      </c>
      <c r="E455" s="30">
        <v>2</v>
      </c>
      <c r="F455" s="30">
        <v>5</v>
      </c>
      <c r="G455" s="4" t="s">
        <v>2002</v>
      </c>
      <c r="H455" s="24">
        <v>0</v>
      </c>
      <c r="I455" s="24">
        <v>2</v>
      </c>
      <c r="J455" s="24">
        <v>0</v>
      </c>
      <c r="K455" s="24">
        <v>1</v>
      </c>
      <c r="L455" s="24">
        <v>0</v>
      </c>
      <c r="M455" s="46">
        <f>SUM(H455:L455)</f>
        <v>3</v>
      </c>
      <c r="N455" s="41" t="s">
        <v>2437</v>
      </c>
      <c r="O455" s="30" t="s">
        <v>7</v>
      </c>
    </row>
    <row r="456" spans="2:15" ht="15">
      <c r="B456" s="30">
        <v>451</v>
      </c>
      <c r="C456" s="101" t="s">
        <v>2057</v>
      </c>
      <c r="D456" s="101" t="s">
        <v>370</v>
      </c>
      <c r="E456" s="135">
        <v>261</v>
      </c>
      <c r="F456" s="135">
        <v>5</v>
      </c>
      <c r="G456" s="101" t="s">
        <v>2051</v>
      </c>
      <c r="H456" s="30">
        <v>0</v>
      </c>
      <c r="I456" s="30">
        <v>0</v>
      </c>
      <c r="J456" s="30">
        <v>0</v>
      </c>
      <c r="K456" s="30">
        <v>3</v>
      </c>
      <c r="L456" s="30">
        <v>0</v>
      </c>
      <c r="M456" s="119">
        <v>3</v>
      </c>
      <c r="N456" s="41" t="s">
        <v>2437</v>
      </c>
      <c r="O456" s="30" t="s">
        <v>7</v>
      </c>
    </row>
    <row r="457" spans="2:15" ht="15">
      <c r="B457" s="30">
        <v>452</v>
      </c>
      <c r="C457" s="101" t="s">
        <v>2058</v>
      </c>
      <c r="D457" s="101" t="s">
        <v>68</v>
      </c>
      <c r="E457" s="135">
        <v>261</v>
      </c>
      <c r="F457" s="135">
        <v>5</v>
      </c>
      <c r="G457" s="101" t="s">
        <v>2056</v>
      </c>
      <c r="H457" s="30">
        <v>0</v>
      </c>
      <c r="I457" s="30">
        <v>0</v>
      </c>
      <c r="J457" s="30">
        <v>0</v>
      </c>
      <c r="K457" s="30">
        <v>3</v>
      </c>
      <c r="L457" s="30">
        <v>0</v>
      </c>
      <c r="M457" s="119">
        <v>3</v>
      </c>
      <c r="N457" s="41" t="s">
        <v>2437</v>
      </c>
      <c r="O457" s="30" t="s">
        <v>7</v>
      </c>
    </row>
    <row r="458" spans="2:15" ht="15">
      <c r="B458" s="30">
        <v>453</v>
      </c>
      <c r="C458" s="5" t="s">
        <v>2328</v>
      </c>
      <c r="D458" s="5" t="s">
        <v>70</v>
      </c>
      <c r="E458" s="30">
        <v>393</v>
      </c>
      <c r="F458" s="30">
        <v>5</v>
      </c>
      <c r="G458" s="4" t="s">
        <v>2325</v>
      </c>
      <c r="H458" s="30">
        <v>0</v>
      </c>
      <c r="I458" s="30">
        <v>0</v>
      </c>
      <c r="J458" s="30">
        <v>0</v>
      </c>
      <c r="K458" s="30">
        <v>3</v>
      </c>
      <c r="L458" s="30">
        <v>0</v>
      </c>
      <c r="M458" s="41">
        <v>3</v>
      </c>
      <c r="N458" s="41" t="s">
        <v>2437</v>
      </c>
      <c r="O458" s="30" t="s">
        <v>7</v>
      </c>
    </row>
    <row r="459" spans="2:15" ht="15">
      <c r="B459" s="30">
        <v>454</v>
      </c>
      <c r="C459" s="5" t="s">
        <v>10</v>
      </c>
      <c r="D459" s="5" t="s">
        <v>11</v>
      </c>
      <c r="E459" s="30">
        <v>284</v>
      </c>
      <c r="F459" s="30">
        <v>5</v>
      </c>
      <c r="G459" s="4" t="s">
        <v>12</v>
      </c>
      <c r="H459" s="30">
        <v>0</v>
      </c>
      <c r="I459" s="30">
        <v>2</v>
      </c>
      <c r="J459" s="30">
        <v>0</v>
      </c>
      <c r="K459" s="30">
        <v>0</v>
      </c>
      <c r="L459" s="30">
        <v>0</v>
      </c>
      <c r="M459" s="41">
        <v>2</v>
      </c>
      <c r="N459" s="41" t="s">
        <v>2437</v>
      </c>
      <c r="O459" s="30" t="s">
        <v>7</v>
      </c>
    </row>
    <row r="460" spans="2:15" ht="15">
      <c r="B460" s="30">
        <v>455</v>
      </c>
      <c r="C460" s="5" t="s">
        <v>642</v>
      </c>
      <c r="D460" s="5" t="s">
        <v>362</v>
      </c>
      <c r="E460" s="30">
        <v>378</v>
      </c>
      <c r="F460" s="30">
        <v>5</v>
      </c>
      <c r="G460" s="4" t="s">
        <v>590</v>
      </c>
      <c r="H460" s="31">
        <v>0</v>
      </c>
      <c r="I460" s="31">
        <v>0</v>
      </c>
      <c r="J460" s="31">
        <v>0</v>
      </c>
      <c r="K460" s="31">
        <v>1</v>
      </c>
      <c r="L460" s="31">
        <v>1</v>
      </c>
      <c r="M460" s="43">
        <v>2</v>
      </c>
      <c r="N460" s="41" t="s">
        <v>2437</v>
      </c>
      <c r="O460" s="30" t="s">
        <v>7</v>
      </c>
    </row>
    <row r="461" spans="2:15" ht="15">
      <c r="B461" s="30">
        <v>456</v>
      </c>
      <c r="C461" s="5" t="s">
        <v>643</v>
      </c>
      <c r="D461" s="5" t="s">
        <v>112</v>
      </c>
      <c r="E461" s="30">
        <v>378</v>
      </c>
      <c r="F461" s="30">
        <v>5</v>
      </c>
      <c r="G461" s="4" t="s">
        <v>590</v>
      </c>
      <c r="H461" s="31">
        <v>0</v>
      </c>
      <c r="I461" s="31">
        <v>0</v>
      </c>
      <c r="J461" s="31">
        <v>1</v>
      </c>
      <c r="K461" s="31">
        <v>1</v>
      </c>
      <c r="L461" s="31">
        <v>0</v>
      </c>
      <c r="M461" s="43">
        <v>2</v>
      </c>
      <c r="N461" s="41" t="s">
        <v>2437</v>
      </c>
      <c r="O461" s="30" t="s">
        <v>7</v>
      </c>
    </row>
    <row r="462" spans="2:15" ht="15">
      <c r="B462" s="30">
        <v>457</v>
      </c>
      <c r="C462" s="5" t="s">
        <v>644</v>
      </c>
      <c r="D462" s="5" t="s">
        <v>62</v>
      </c>
      <c r="E462" s="30">
        <v>378</v>
      </c>
      <c r="F462" s="30">
        <v>5</v>
      </c>
      <c r="G462" s="4" t="s">
        <v>590</v>
      </c>
      <c r="H462" s="31">
        <v>0</v>
      </c>
      <c r="I462" s="31">
        <v>0</v>
      </c>
      <c r="J462" s="31">
        <v>1</v>
      </c>
      <c r="K462" s="31">
        <v>1</v>
      </c>
      <c r="L462" s="31">
        <v>0</v>
      </c>
      <c r="M462" s="43">
        <v>2</v>
      </c>
      <c r="N462" s="41" t="s">
        <v>2437</v>
      </c>
      <c r="O462" s="30" t="s">
        <v>7</v>
      </c>
    </row>
    <row r="463" spans="2:15" ht="15">
      <c r="B463" s="30">
        <v>458</v>
      </c>
      <c r="C463" s="5" t="s">
        <v>645</v>
      </c>
      <c r="D463" s="5" t="s">
        <v>83</v>
      </c>
      <c r="E463" s="31">
        <v>378</v>
      </c>
      <c r="F463" s="31">
        <v>5</v>
      </c>
      <c r="G463" s="7" t="s">
        <v>604</v>
      </c>
      <c r="H463" s="31">
        <v>0</v>
      </c>
      <c r="I463" s="31">
        <v>1</v>
      </c>
      <c r="J463" s="31">
        <v>0</v>
      </c>
      <c r="K463" s="31">
        <v>1</v>
      </c>
      <c r="L463" s="31">
        <v>0</v>
      </c>
      <c r="M463" s="43">
        <v>2</v>
      </c>
      <c r="N463" s="41" t="s">
        <v>2437</v>
      </c>
      <c r="O463" s="30" t="s">
        <v>7</v>
      </c>
    </row>
    <row r="464" spans="2:15" ht="15">
      <c r="B464" s="30">
        <v>459</v>
      </c>
      <c r="C464" s="99" t="s">
        <v>646</v>
      </c>
      <c r="D464" s="99" t="s">
        <v>337</v>
      </c>
      <c r="E464" s="134">
        <v>378</v>
      </c>
      <c r="F464" s="134">
        <v>5</v>
      </c>
      <c r="G464" s="137" t="s">
        <v>604</v>
      </c>
      <c r="H464" s="31">
        <v>0</v>
      </c>
      <c r="I464" s="31">
        <v>0</v>
      </c>
      <c r="J464" s="31">
        <v>0</v>
      </c>
      <c r="K464" s="31">
        <v>2</v>
      </c>
      <c r="L464" s="31">
        <v>0</v>
      </c>
      <c r="M464" s="131">
        <v>2</v>
      </c>
      <c r="N464" s="41" t="s">
        <v>2437</v>
      </c>
      <c r="O464" s="30" t="s">
        <v>7</v>
      </c>
    </row>
    <row r="465" spans="2:15" ht="15">
      <c r="B465" s="30">
        <v>460</v>
      </c>
      <c r="C465" s="99" t="s">
        <v>647</v>
      </c>
      <c r="D465" s="99" t="s">
        <v>543</v>
      </c>
      <c r="E465" s="134">
        <v>378</v>
      </c>
      <c r="F465" s="134">
        <v>5</v>
      </c>
      <c r="G465" s="137" t="s">
        <v>604</v>
      </c>
      <c r="H465" s="31">
        <v>0</v>
      </c>
      <c r="I465" s="31">
        <v>1</v>
      </c>
      <c r="J465" s="31">
        <v>0</v>
      </c>
      <c r="K465" s="31">
        <v>1</v>
      </c>
      <c r="L465" s="31">
        <v>0</v>
      </c>
      <c r="M465" s="131">
        <v>2</v>
      </c>
      <c r="N465" s="41" t="s">
        <v>2437</v>
      </c>
      <c r="O465" s="30" t="s">
        <v>7</v>
      </c>
    </row>
    <row r="466" spans="2:15" ht="15">
      <c r="B466" s="30">
        <v>461</v>
      </c>
      <c r="C466" s="132" t="s">
        <v>784</v>
      </c>
      <c r="D466" s="132" t="s">
        <v>168</v>
      </c>
      <c r="E466" s="134">
        <v>389</v>
      </c>
      <c r="F466" s="134">
        <v>5</v>
      </c>
      <c r="G466" s="138" t="s">
        <v>810</v>
      </c>
      <c r="H466" s="31">
        <v>0</v>
      </c>
      <c r="I466" s="31">
        <v>0</v>
      </c>
      <c r="J466" s="31">
        <v>1</v>
      </c>
      <c r="K466" s="31">
        <v>1</v>
      </c>
      <c r="L466" s="31">
        <v>0</v>
      </c>
      <c r="M466" s="100">
        <v>2</v>
      </c>
      <c r="N466" s="41" t="s">
        <v>2437</v>
      </c>
      <c r="O466" s="30" t="s">
        <v>7</v>
      </c>
    </row>
    <row r="467" spans="2:15" ht="15">
      <c r="B467" s="30">
        <v>462</v>
      </c>
      <c r="C467" s="132" t="s">
        <v>1070</v>
      </c>
      <c r="D467" s="132" t="s">
        <v>287</v>
      </c>
      <c r="E467" s="134">
        <v>585</v>
      </c>
      <c r="F467" s="134">
        <v>5</v>
      </c>
      <c r="G467" s="137" t="s">
        <v>1062</v>
      </c>
      <c r="H467" s="31">
        <v>0</v>
      </c>
      <c r="I467" s="31">
        <v>1</v>
      </c>
      <c r="J467" s="31">
        <v>0</v>
      </c>
      <c r="K467" s="31">
        <v>1</v>
      </c>
      <c r="L467" s="31">
        <v>0</v>
      </c>
      <c r="M467" s="131">
        <v>2</v>
      </c>
      <c r="N467" s="41" t="s">
        <v>2437</v>
      </c>
      <c r="O467" s="30" t="s">
        <v>7</v>
      </c>
    </row>
    <row r="468" spans="2:15" ht="15">
      <c r="B468" s="30">
        <v>463</v>
      </c>
      <c r="C468" s="132" t="s">
        <v>1171</v>
      </c>
      <c r="D468" s="132" t="s">
        <v>42</v>
      </c>
      <c r="E468" s="134">
        <v>249</v>
      </c>
      <c r="F468" s="134">
        <v>5</v>
      </c>
      <c r="G468" s="137" t="s">
        <v>1162</v>
      </c>
      <c r="H468" s="31">
        <v>0</v>
      </c>
      <c r="I468" s="31">
        <v>1</v>
      </c>
      <c r="J468" s="31">
        <v>0</v>
      </c>
      <c r="K468" s="31">
        <v>1</v>
      </c>
      <c r="L468" s="31">
        <v>0</v>
      </c>
      <c r="M468" s="131">
        <v>2</v>
      </c>
      <c r="N468" s="41" t="s">
        <v>2437</v>
      </c>
      <c r="O468" s="30" t="s">
        <v>7</v>
      </c>
    </row>
    <row r="469" spans="2:15" ht="15">
      <c r="B469" s="30">
        <v>464</v>
      </c>
      <c r="C469" s="132" t="s">
        <v>1172</v>
      </c>
      <c r="D469" s="132" t="s">
        <v>42</v>
      </c>
      <c r="E469" s="134">
        <v>249</v>
      </c>
      <c r="F469" s="134">
        <v>5</v>
      </c>
      <c r="G469" s="137" t="s">
        <v>1164</v>
      </c>
      <c r="H469" s="31">
        <v>0</v>
      </c>
      <c r="I469" s="31">
        <v>1</v>
      </c>
      <c r="J469" s="31">
        <v>0</v>
      </c>
      <c r="K469" s="31">
        <v>1</v>
      </c>
      <c r="L469" s="31">
        <v>0</v>
      </c>
      <c r="M469" s="131">
        <v>2</v>
      </c>
      <c r="N469" s="41" t="s">
        <v>2437</v>
      </c>
      <c r="O469" s="30" t="s">
        <v>7</v>
      </c>
    </row>
    <row r="470" spans="2:15" ht="15">
      <c r="B470" s="30">
        <v>465</v>
      </c>
      <c r="C470" s="132" t="s">
        <v>1173</v>
      </c>
      <c r="D470" s="132" t="s">
        <v>11</v>
      </c>
      <c r="E470" s="134">
        <v>249</v>
      </c>
      <c r="F470" s="134">
        <v>5</v>
      </c>
      <c r="G470" s="137" t="s">
        <v>1164</v>
      </c>
      <c r="H470" s="31">
        <v>0</v>
      </c>
      <c r="I470" s="31">
        <v>1</v>
      </c>
      <c r="J470" s="31">
        <v>0</v>
      </c>
      <c r="K470" s="31">
        <v>1</v>
      </c>
      <c r="L470" s="31">
        <v>0</v>
      </c>
      <c r="M470" s="131">
        <v>2</v>
      </c>
      <c r="N470" s="41" t="s">
        <v>2437</v>
      </c>
      <c r="O470" s="30" t="s">
        <v>7</v>
      </c>
    </row>
    <row r="471" spans="2:15" ht="15">
      <c r="B471" s="30">
        <v>466</v>
      </c>
      <c r="C471" s="132" t="s">
        <v>272</v>
      </c>
      <c r="D471" s="132" t="s">
        <v>62</v>
      </c>
      <c r="E471" s="134">
        <v>249</v>
      </c>
      <c r="F471" s="134">
        <v>5</v>
      </c>
      <c r="G471" s="137" t="s">
        <v>1157</v>
      </c>
      <c r="H471" s="31">
        <v>0</v>
      </c>
      <c r="I471" s="31">
        <v>1</v>
      </c>
      <c r="J471" s="31">
        <v>0</v>
      </c>
      <c r="K471" s="31">
        <v>1</v>
      </c>
      <c r="L471" s="31">
        <v>0</v>
      </c>
      <c r="M471" s="131">
        <v>2</v>
      </c>
      <c r="N471" s="41" t="s">
        <v>2437</v>
      </c>
      <c r="O471" s="30" t="s">
        <v>7</v>
      </c>
    </row>
    <row r="472" spans="2:15" ht="15">
      <c r="B472" s="30">
        <v>467</v>
      </c>
      <c r="C472" s="132" t="s">
        <v>1240</v>
      </c>
      <c r="D472" s="132" t="s">
        <v>1241</v>
      </c>
      <c r="E472" s="136">
        <v>250</v>
      </c>
      <c r="F472" s="136">
        <v>5</v>
      </c>
      <c r="G472" s="138" t="s">
        <v>1236</v>
      </c>
      <c r="H472" s="30">
        <v>0</v>
      </c>
      <c r="I472" s="31">
        <v>0</v>
      </c>
      <c r="J472" s="30">
        <v>0</v>
      </c>
      <c r="K472" s="31">
        <v>2</v>
      </c>
      <c r="L472" s="31">
        <v>0</v>
      </c>
      <c r="M472" s="131">
        <v>2</v>
      </c>
      <c r="N472" s="41" t="s">
        <v>2437</v>
      </c>
      <c r="O472" s="30" t="s">
        <v>7</v>
      </c>
    </row>
    <row r="473" spans="2:15" ht="15">
      <c r="B473" s="30">
        <v>468</v>
      </c>
      <c r="C473" s="99" t="s">
        <v>1957</v>
      </c>
      <c r="D473" s="99" t="s">
        <v>140</v>
      </c>
      <c r="E473" s="136">
        <v>386</v>
      </c>
      <c r="F473" s="136">
        <v>5</v>
      </c>
      <c r="G473" s="138" t="s">
        <v>1958</v>
      </c>
      <c r="H473" s="30">
        <v>0</v>
      </c>
      <c r="I473" s="30">
        <v>0</v>
      </c>
      <c r="J473" s="30">
        <v>3</v>
      </c>
      <c r="K473" s="30">
        <v>1</v>
      </c>
      <c r="L473" s="30">
        <v>1</v>
      </c>
      <c r="M473" s="100">
        <v>2</v>
      </c>
      <c r="N473" s="41" t="s">
        <v>2437</v>
      </c>
      <c r="O473" s="30" t="s">
        <v>7</v>
      </c>
    </row>
    <row r="474" spans="2:15" ht="15">
      <c r="B474" s="30">
        <v>469</v>
      </c>
      <c r="C474" s="99" t="s">
        <v>1443</v>
      </c>
      <c r="D474" s="99" t="s">
        <v>353</v>
      </c>
      <c r="E474" s="136">
        <v>386</v>
      </c>
      <c r="F474" s="136">
        <v>5</v>
      </c>
      <c r="G474" s="138" t="s">
        <v>2272</v>
      </c>
      <c r="H474" s="30">
        <v>2</v>
      </c>
      <c r="I474" s="30">
        <v>0</v>
      </c>
      <c r="J474" s="30">
        <v>0</v>
      </c>
      <c r="K474" s="30">
        <v>0</v>
      </c>
      <c r="L474" s="30">
        <v>0</v>
      </c>
      <c r="M474" s="100">
        <v>2</v>
      </c>
      <c r="N474" s="41" t="s">
        <v>2437</v>
      </c>
      <c r="O474" s="30" t="s">
        <v>7</v>
      </c>
    </row>
    <row r="475" spans="2:15" ht="15">
      <c r="B475" s="30">
        <v>470</v>
      </c>
      <c r="C475" s="99" t="s">
        <v>1444</v>
      </c>
      <c r="D475" s="99" t="s">
        <v>592</v>
      </c>
      <c r="E475" s="136">
        <v>386</v>
      </c>
      <c r="F475" s="136">
        <v>5</v>
      </c>
      <c r="G475" s="138" t="s">
        <v>2272</v>
      </c>
      <c r="H475" s="30">
        <v>0</v>
      </c>
      <c r="I475" s="30">
        <v>0</v>
      </c>
      <c r="J475" s="30">
        <v>0</v>
      </c>
      <c r="K475" s="30">
        <v>2</v>
      </c>
      <c r="L475" s="30">
        <v>0</v>
      </c>
      <c r="M475" s="100">
        <v>2</v>
      </c>
      <c r="N475" s="41" t="s">
        <v>2437</v>
      </c>
      <c r="O475" s="30" t="s">
        <v>7</v>
      </c>
    </row>
    <row r="476" spans="2:15" ht="15">
      <c r="B476" s="30">
        <v>471</v>
      </c>
      <c r="C476" s="99" t="s">
        <v>1445</v>
      </c>
      <c r="D476" s="99" t="s">
        <v>1446</v>
      </c>
      <c r="E476" s="136">
        <v>386</v>
      </c>
      <c r="F476" s="136">
        <v>5</v>
      </c>
      <c r="G476" s="138" t="s">
        <v>2272</v>
      </c>
      <c r="H476" s="30">
        <v>0</v>
      </c>
      <c r="I476" s="30">
        <v>0</v>
      </c>
      <c r="J476" s="30">
        <v>0</v>
      </c>
      <c r="K476" s="30">
        <v>2</v>
      </c>
      <c r="L476" s="30">
        <v>0</v>
      </c>
      <c r="M476" s="100">
        <v>2</v>
      </c>
      <c r="N476" s="41" t="s">
        <v>2437</v>
      </c>
      <c r="O476" s="30" t="s">
        <v>7</v>
      </c>
    </row>
    <row r="477" spans="2:15" ht="15">
      <c r="B477" s="30">
        <v>472</v>
      </c>
      <c r="C477" s="99" t="s">
        <v>1703</v>
      </c>
      <c r="D477" s="99" t="s">
        <v>57</v>
      </c>
      <c r="E477" s="136">
        <v>654</v>
      </c>
      <c r="F477" s="136">
        <v>5</v>
      </c>
      <c r="G477" s="138" t="s">
        <v>1700</v>
      </c>
      <c r="H477" s="30">
        <v>0</v>
      </c>
      <c r="I477" s="30">
        <v>0</v>
      </c>
      <c r="J477" s="30">
        <v>0</v>
      </c>
      <c r="K477" s="30">
        <v>2</v>
      </c>
      <c r="L477" s="30">
        <v>0</v>
      </c>
      <c r="M477" s="100">
        <v>2</v>
      </c>
      <c r="N477" s="41" t="s">
        <v>2437</v>
      </c>
      <c r="O477" s="30" t="s">
        <v>7</v>
      </c>
    </row>
    <row r="478" spans="2:15" ht="15">
      <c r="B478" s="30">
        <v>473</v>
      </c>
      <c r="C478" s="99" t="s">
        <v>1704</v>
      </c>
      <c r="D478" s="99" t="s">
        <v>145</v>
      </c>
      <c r="E478" s="136">
        <v>654</v>
      </c>
      <c r="F478" s="136">
        <v>5</v>
      </c>
      <c r="G478" s="138" t="s">
        <v>1700</v>
      </c>
      <c r="H478" s="30">
        <v>0</v>
      </c>
      <c r="I478" s="30">
        <v>0</v>
      </c>
      <c r="J478" s="30">
        <v>0</v>
      </c>
      <c r="K478" s="30">
        <v>2</v>
      </c>
      <c r="L478" s="30">
        <v>0</v>
      </c>
      <c r="M478" s="100">
        <v>2</v>
      </c>
      <c r="N478" s="41" t="s">
        <v>2437</v>
      </c>
      <c r="O478" s="30" t="s">
        <v>7</v>
      </c>
    </row>
    <row r="479" spans="2:15" ht="15">
      <c r="B479" s="30">
        <v>744</v>
      </c>
      <c r="C479" s="99" t="s">
        <v>1787</v>
      </c>
      <c r="D479" s="99" t="s">
        <v>1167</v>
      </c>
      <c r="E479" s="136">
        <v>387</v>
      </c>
      <c r="F479" s="136">
        <v>5</v>
      </c>
      <c r="G479" s="138" t="s">
        <v>1777</v>
      </c>
      <c r="H479" s="30">
        <v>0</v>
      </c>
      <c r="I479" s="30">
        <v>0</v>
      </c>
      <c r="J479" s="30">
        <v>0</v>
      </c>
      <c r="K479" s="30">
        <v>1</v>
      </c>
      <c r="L479" s="30">
        <v>1</v>
      </c>
      <c r="M479" s="100">
        <f>SUM(H479:L479)</f>
        <v>2</v>
      </c>
      <c r="N479" s="41" t="s">
        <v>2437</v>
      </c>
      <c r="O479" s="30" t="s">
        <v>7</v>
      </c>
    </row>
    <row r="480" spans="2:15" ht="15">
      <c r="B480" s="30">
        <v>475</v>
      </c>
      <c r="C480" s="99" t="s">
        <v>1905</v>
      </c>
      <c r="D480" s="99" t="s">
        <v>404</v>
      </c>
      <c r="E480" s="136">
        <v>248</v>
      </c>
      <c r="F480" s="136">
        <v>5</v>
      </c>
      <c r="G480" s="138" t="s">
        <v>1903</v>
      </c>
      <c r="H480" s="30">
        <v>0</v>
      </c>
      <c r="I480" s="30">
        <v>0</v>
      </c>
      <c r="J480" s="30">
        <v>0</v>
      </c>
      <c r="K480" s="30">
        <v>2</v>
      </c>
      <c r="L480" s="30">
        <v>0</v>
      </c>
      <c r="M480" s="100">
        <v>2</v>
      </c>
      <c r="N480" s="41" t="s">
        <v>2437</v>
      </c>
      <c r="O480" s="30" t="s">
        <v>7</v>
      </c>
    </row>
    <row r="481" spans="2:15" ht="15">
      <c r="B481" s="30">
        <v>476</v>
      </c>
      <c r="C481" s="99" t="s">
        <v>320</v>
      </c>
      <c r="D481" s="99" t="s">
        <v>42</v>
      </c>
      <c r="E481" s="136">
        <v>608</v>
      </c>
      <c r="F481" s="136">
        <v>5</v>
      </c>
      <c r="G481" s="138" t="s">
        <v>2282</v>
      </c>
      <c r="H481" s="30">
        <v>0</v>
      </c>
      <c r="I481" s="30">
        <v>1</v>
      </c>
      <c r="J481" s="30">
        <v>0</v>
      </c>
      <c r="K481" s="30">
        <v>1</v>
      </c>
      <c r="L481" s="30">
        <v>0</v>
      </c>
      <c r="M481" s="100">
        <v>2</v>
      </c>
      <c r="N481" s="41" t="s">
        <v>2437</v>
      </c>
      <c r="O481" s="30" t="s">
        <v>7</v>
      </c>
    </row>
    <row r="482" spans="2:15" ht="15">
      <c r="B482" s="30">
        <v>477</v>
      </c>
      <c r="C482" s="99" t="s">
        <v>1979</v>
      </c>
      <c r="D482" s="99" t="s">
        <v>1980</v>
      </c>
      <c r="E482" s="136">
        <v>608</v>
      </c>
      <c r="F482" s="136">
        <v>5</v>
      </c>
      <c r="G482" s="138" t="s">
        <v>2282</v>
      </c>
      <c r="H482" s="30">
        <v>0</v>
      </c>
      <c r="I482" s="30">
        <v>1</v>
      </c>
      <c r="J482" s="30">
        <v>0</v>
      </c>
      <c r="K482" s="30">
        <v>1</v>
      </c>
      <c r="L482" s="30">
        <v>0</v>
      </c>
      <c r="M482" s="100">
        <v>2</v>
      </c>
      <c r="N482" s="41" t="s">
        <v>2437</v>
      </c>
      <c r="O482" s="30" t="s">
        <v>7</v>
      </c>
    </row>
    <row r="483" spans="2:15" ht="15">
      <c r="B483" s="30">
        <v>478</v>
      </c>
      <c r="C483" s="99" t="s">
        <v>250</v>
      </c>
      <c r="D483" s="99" t="s">
        <v>28</v>
      </c>
      <c r="E483" s="136">
        <v>608</v>
      </c>
      <c r="F483" s="136">
        <v>5</v>
      </c>
      <c r="G483" s="138" t="s">
        <v>2282</v>
      </c>
      <c r="H483" s="30">
        <v>0</v>
      </c>
      <c r="I483" s="30">
        <v>2</v>
      </c>
      <c r="J483" s="30">
        <v>0</v>
      </c>
      <c r="K483" s="30">
        <v>0</v>
      </c>
      <c r="L483" s="30">
        <v>0</v>
      </c>
      <c r="M483" s="100">
        <v>2</v>
      </c>
      <c r="N483" s="41" t="s">
        <v>2437</v>
      </c>
      <c r="O483" s="30" t="s">
        <v>7</v>
      </c>
    </row>
    <row r="484" spans="2:15" ht="15">
      <c r="B484" s="30">
        <v>479</v>
      </c>
      <c r="C484" s="99" t="s">
        <v>2001</v>
      </c>
      <c r="D484" s="9" t="s">
        <v>168</v>
      </c>
      <c r="E484" s="136">
        <v>2</v>
      </c>
      <c r="F484" s="136">
        <v>5</v>
      </c>
      <c r="G484" s="138" t="s">
        <v>2002</v>
      </c>
      <c r="H484" s="24">
        <v>0</v>
      </c>
      <c r="I484" s="24">
        <v>2</v>
      </c>
      <c r="J484" s="24">
        <v>0</v>
      </c>
      <c r="K484" s="24">
        <v>0</v>
      </c>
      <c r="L484" s="24">
        <v>0</v>
      </c>
      <c r="M484" s="110">
        <f>SUM(H484:L484)</f>
        <v>2</v>
      </c>
      <c r="N484" s="41" t="s">
        <v>2437</v>
      </c>
      <c r="O484" s="30" t="s">
        <v>7</v>
      </c>
    </row>
    <row r="485" spans="2:15" ht="15">
      <c r="B485" s="30">
        <v>480</v>
      </c>
      <c r="C485" s="39" t="s">
        <v>2054</v>
      </c>
      <c r="D485" s="39" t="s">
        <v>530</v>
      </c>
      <c r="E485" s="53">
        <v>261</v>
      </c>
      <c r="F485" s="53">
        <v>5</v>
      </c>
      <c r="G485" s="39" t="s">
        <v>2056</v>
      </c>
      <c r="H485" s="30">
        <v>0</v>
      </c>
      <c r="I485" s="30">
        <v>0</v>
      </c>
      <c r="J485" s="30">
        <v>0</v>
      </c>
      <c r="K485" s="30">
        <v>1</v>
      </c>
      <c r="L485" s="30">
        <v>1</v>
      </c>
      <c r="M485" s="118">
        <v>2</v>
      </c>
      <c r="N485" s="41" t="s">
        <v>2437</v>
      </c>
      <c r="O485" s="30" t="s">
        <v>7</v>
      </c>
    </row>
    <row r="486" spans="2:15" ht="15">
      <c r="B486" s="30">
        <v>481</v>
      </c>
      <c r="C486" s="133" t="s">
        <v>1670</v>
      </c>
      <c r="D486" s="99" t="s">
        <v>2256</v>
      </c>
      <c r="E486" s="136" t="s">
        <v>2260</v>
      </c>
      <c r="F486" s="136">
        <v>5</v>
      </c>
      <c r="G486" s="138" t="s">
        <v>2253</v>
      </c>
      <c r="H486" s="30">
        <v>0</v>
      </c>
      <c r="I486" s="30">
        <v>1</v>
      </c>
      <c r="J486" s="30">
        <v>1</v>
      </c>
      <c r="K486" s="30">
        <v>0</v>
      </c>
      <c r="L486" s="30">
        <v>0</v>
      </c>
      <c r="M486" s="100">
        <f>SUM(H486:L486)</f>
        <v>2</v>
      </c>
      <c r="N486" s="41" t="s">
        <v>2437</v>
      </c>
      <c r="O486" s="30" t="s">
        <v>7</v>
      </c>
    </row>
    <row r="487" spans="2:15" ht="15">
      <c r="B487" s="30">
        <v>482</v>
      </c>
      <c r="C487" s="132" t="s">
        <v>432</v>
      </c>
      <c r="D487" s="132" t="s">
        <v>64</v>
      </c>
      <c r="E487" s="134">
        <v>254</v>
      </c>
      <c r="F487" s="134">
        <v>5</v>
      </c>
      <c r="G487" s="137" t="s">
        <v>415</v>
      </c>
      <c r="H487" s="31">
        <v>0</v>
      </c>
      <c r="I487" s="31">
        <v>0</v>
      </c>
      <c r="J487" s="31">
        <v>0</v>
      </c>
      <c r="K487" s="31">
        <v>0</v>
      </c>
      <c r="L487" s="31">
        <v>1</v>
      </c>
      <c r="M487" s="131">
        <v>1</v>
      </c>
      <c r="N487" s="41" t="s">
        <v>2437</v>
      </c>
      <c r="O487" s="30" t="s">
        <v>7</v>
      </c>
    </row>
    <row r="488" spans="2:15" ht="15">
      <c r="B488" s="30">
        <v>483</v>
      </c>
      <c r="C488" s="99" t="s">
        <v>648</v>
      </c>
      <c r="D488" s="99" t="s">
        <v>106</v>
      </c>
      <c r="E488" s="136">
        <v>378</v>
      </c>
      <c r="F488" s="136">
        <v>5</v>
      </c>
      <c r="G488" s="138" t="s">
        <v>590</v>
      </c>
      <c r="H488" s="31">
        <v>0</v>
      </c>
      <c r="I488" s="31">
        <v>0</v>
      </c>
      <c r="J488" s="31">
        <v>0</v>
      </c>
      <c r="K488" s="31">
        <v>1</v>
      </c>
      <c r="L488" s="31">
        <v>0</v>
      </c>
      <c r="M488" s="131">
        <v>1</v>
      </c>
      <c r="N488" s="41" t="s">
        <v>2437</v>
      </c>
      <c r="O488" s="30" t="s">
        <v>7</v>
      </c>
    </row>
    <row r="489" spans="2:15" ht="15">
      <c r="B489" s="30">
        <v>484</v>
      </c>
      <c r="C489" s="99" t="s">
        <v>649</v>
      </c>
      <c r="D489" s="99" t="s">
        <v>64</v>
      </c>
      <c r="E489" s="136">
        <v>378</v>
      </c>
      <c r="F489" s="136">
        <v>5</v>
      </c>
      <c r="G489" s="138" t="s">
        <v>590</v>
      </c>
      <c r="H489" s="31">
        <v>0</v>
      </c>
      <c r="I489" s="31">
        <v>0</v>
      </c>
      <c r="J489" s="31">
        <v>0</v>
      </c>
      <c r="K489" s="31">
        <v>1</v>
      </c>
      <c r="L489" s="31">
        <v>0</v>
      </c>
      <c r="M489" s="131">
        <v>1</v>
      </c>
      <c r="N489" s="41" t="s">
        <v>2437</v>
      </c>
      <c r="O489" s="30" t="s">
        <v>7</v>
      </c>
    </row>
    <row r="490" spans="2:15" ht="15">
      <c r="B490" s="30">
        <v>485</v>
      </c>
      <c r="C490" s="99" t="s">
        <v>650</v>
      </c>
      <c r="D490" s="99" t="s">
        <v>651</v>
      </c>
      <c r="E490" s="134">
        <v>378</v>
      </c>
      <c r="F490" s="134">
        <v>5</v>
      </c>
      <c r="G490" s="137" t="s">
        <v>604</v>
      </c>
      <c r="H490" s="31">
        <v>0</v>
      </c>
      <c r="I490" s="31">
        <v>1</v>
      </c>
      <c r="J490" s="31">
        <v>0</v>
      </c>
      <c r="K490" s="31">
        <v>0</v>
      </c>
      <c r="L490" s="31">
        <v>0</v>
      </c>
      <c r="M490" s="131">
        <v>1</v>
      </c>
      <c r="N490" s="41" t="s">
        <v>2437</v>
      </c>
      <c r="O490" s="30" t="s">
        <v>7</v>
      </c>
    </row>
    <row r="491" spans="2:15" ht="15">
      <c r="B491" s="30">
        <v>486</v>
      </c>
      <c r="C491" s="99" t="s">
        <v>652</v>
      </c>
      <c r="D491" s="99" t="s">
        <v>322</v>
      </c>
      <c r="E491" s="134">
        <v>378</v>
      </c>
      <c r="F491" s="134">
        <v>5</v>
      </c>
      <c r="G491" s="137" t="s">
        <v>604</v>
      </c>
      <c r="H491" s="31">
        <v>0</v>
      </c>
      <c r="I491" s="31">
        <v>1</v>
      </c>
      <c r="J491" s="31">
        <v>0</v>
      </c>
      <c r="K491" s="31">
        <v>0</v>
      </c>
      <c r="L491" s="31">
        <v>0</v>
      </c>
      <c r="M491" s="131">
        <v>1</v>
      </c>
      <c r="N491" s="41" t="s">
        <v>2437</v>
      </c>
      <c r="O491" s="30" t="s">
        <v>7</v>
      </c>
    </row>
    <row r="492" spans="2:15" ht="15">
      <c r="B492" s="30">
        <v>487</v>
      </c>
      <c r="C492" s="99" t="s">
        <v>653</v>
      </c>
      <c r="D492" s="99" t="s">
        <v>81</v>
      </c>
      <c r="E492" s="134">
        <v>378</v>
      </c>
      <c r="F492" s="134">
        <v>5</v>
      </c>
      <c r="G492" s="137" t="s">
        <v>604</v>
      </c>
      <c r="H492" s="31">
        <v>0</v>
      </c>
      <c r="I492" s="31">
        <v>1</v>
      </c>
      <c r="J492" s="31">
        <v>0</v>
      </c>
      <c r="K492" s="31">
        <v>0</v>
      </c>
      <c r="L492" s="31">
        <v>0</v>
      </c>
      <c r="M492" s="131">
        <v>1</v>
      </c>
      <c r="N492" s="41" t="s">
        <v>2437</v>
      </c>
      <c r="O492" s="30" t="s">
        <v>7</v>
      </c>
    </row>
    <row r="493" spans="2:15" ht="15">
      <c r="B493" s="30">
        <v>488</v>
      </c>
      <c r="C493" s="99" t="s">
        <v>654</v>
      </c>
      <c r="D493" s="99" t="s">
        <v>145</v>
      </c>
      <c r="E493" s="134">
        <v>378</v>
      </c>
      <c r="F493" s="134">
        <v>5</v>
      </c>
      <c r="G493" s="137" t="s">
        <v>604</v>
      </c>
      <c r="H493" s="31">
        <v>0</v>
      </c>
      <c r="I493" s="31">
        <v>0</v>
      </c>
      <c r="J493" s="31">
        <v>0</v>
      </c>
      <c r="K493" s="31">
        <v>1</v>
      </c>
      <c r="L493" s="31">
        <v>0</v>
      </c>
      <c r="M493" s="131">
        <v>1</v>
      </c>
      <c r="N493" s="41" t="s">
        <v>2437</v>
      </c>
      <c r="O493" s="30" t="s">
        <v>7</v>
      </c>
    </row>
    <row r="494" spans="2:15" ht="15">
      <c r="B494" s="30">
        <v>489</v>
      </c>
      <c r="C494" s="99" t="s">
        <v>1174</v>
      </c>
      <c r="D494" s="99" t="s">
        <v>287</v>
      </c>
      <c r="E494" s="136">
        <v>249</v>
      </c>
      <c r="F494" s="136">
        <v>5</v>
      </c>
      <c r="G494" s="138" t="s">
        <v>1162</v>
      </c>
      <c r="H494" s="30">
        <v>0</v>
      </c>
      <c r="I494" s="30">
        <v>0</v>
      </c>
      <c r="J494" s="30">
        <v>0</v>
      </c>
      <c r="K494" s="30">
        <v>1</v>
      </c>
      <c r="L494" s="30">
        <v>0</v>
      </c>
      <c r="M494" s="100">
        <v>1</v>
      </c>
      <c r="N494" s="41" t="s">
        <v>2437</v>
      </c>
      <c r="O494" s="30" t="s">
        <v>7</v>
      </c>
    </row>
    <row r="495" spans="2:15" ht="15">
      <c r="B495" s="30">
        <v>490</v>
      </c>
      <c r="C495" s="99" t="s">
        <v>128</v>
      </c>
      <c r="D495" s="99" t="s">
        <v>85</v>
      </c>
      <c r="E495" s="136">
        <v>249</v>
      </c>
      <c r="F495" s="136">
        <v>5</v>
      </c>
      <c r="G495" s="138" t="s">
        <v>1162</v>
      </c>
      <c r="H495" s="30">
        <v>0</v>
      </c>
      <c r="I495" s="30">
        <v>0</v>
      </c>
      <c r="J495" s="30">
        <v>0</v>
      </c>
      <c r="K495" s="30">
        <v>1</v>
      </c>
      <c r="L495" s="30">
        <v>0</v>
      </c>
      <c r="M495" s="100">
        <v>1</v>
      </c>
      <c r="N495" s="41" t="s">
        <v>2437</v>
      </c>
      <c r="O495" s="30" t="s">
        <v>7</v>
      </c>
    </row>
    <row r="496" spans="2:15" ht="15">
      <c r="B496" s="30">
        <v>491</v>
      </c>
      <c r="C496" s="99" t="s">
        <v>1175</v>
      </c>
      <c r="D496" s="99" t="s">
        <v>11</v>
      </c>
      <c r="E496" s="136">
        <v>249</v>
      </c>
      <c r="F496" s="136">
        <v>5</v>
      </c>
      <c r="G496" s="138" t="s">
        <v>1162</v>
      </c>
      <c r="H496" s="30">
        <v>0</v>
      </c>
      <c r="I496" s="30">
        <v>0</v>
      </c>
      <c r="J496" s="30">
        <v>0</v>
      </c>
      <c r="K496" s="30">
        <v>1</v>
      </c>
      <c r="L496" s="30">
        <v>0</v>
      </c>
      <c r="M496" s="100">
        <v>1</v>
      </c>
      <c r="N496" s="41" t="s">
        <v>2437</v>
      </c>
      <c r="O496" s="30" t="s">
        <v>7</v>
      </c>
    </row>
    <row r="497" spans="2:15" ht="15">
      <c r="B497" s="30">
        <v>492</v>
      </c>
      <c r="C497" s="132" t="s">
        <v>1166</v>
      </c>
      <c r="D497" s="132" t="s">
        <v>68</v>
      </c>
      <c r="E497" s="134">
        <v>249</v>
      </c>
      <c r="F497" s="134">
        <v>5</v>
      </c>
      <c r="G497" s="137" t="s">
        <v>1157</v>
      </c>
      <c r="H497" s="31">
        <v>0</v>
      </c>
      <c r="I497" s="31">
        <v>0</v>
      </c>
      <c r="J497" s="31">
        <v>0</v>
      </c>
      <c r="K497" s="31">
        <v>1</v>
      </c>
      <c r="L497" s="31">
        <v>0</v>
      </c>
      <c r="M497" s="131">
        <v>1</v>
      </c>
      <c r="N497" s="41" t="s">
        <v>2437</v>
      </c>
      <c r="O497" s="30" t="s">
        <v>7</v>
      </c>
    </row>
    <row r="498" spans="2:15" ht="15">
      <c r="B498" s="30">
        <v>493</v>
      </c>
      <c r="C498" s="99" t="s">
        <v>1285</v>
      </c>
      <c r="D498" s="99" t="s">
        <v>85</v>
      </c>
      <c r="E498" s="136">
        <v>274</v>
      </c>
      <c r="F498" s="136">
        <v>5</v>
      </c>
      <c r="G498" s="138" t="s">
        <v>2270</v>
      </c>
      <c r="H498" s="30">
        <v>0</v>
      </c>
      <c r="I498" s="30">
        <v>0</v>
      </c>
      <c r="J498" s="30">
        <v>0</v>
      </c>
      <c r="K498" s="30">
        <v>1</v>
      </c>
      <c r="L498" s="30">
        <v>0</v>
      </c>
      <c r="M498" s="100">
        <v>1</v>
      </c>
      <c r="N498" s="41" t="s">
        <v>2437</v>
      </c>
      <c r="O498" s="30" t="s">
        <v>7</v>
      </c>
    </row>
    <row r="499" spans="2:15" ht="15">
      <c r="B499" s="30">
        <v>494</v>
      </c>
      <c r="C499" s="132" t="s">
        <v>1319</v>
      </c>
      <c r="D499" s="132" t="s">
        <v>240</v>
      </c>
      <c r="E499" s="134">
        <v>377</v>
      </c>
      <c r="F499" s="134">
        <v>5</v>
      </c>
      <c r="G499" s="137" t="s">
        <v>1301</v>
      </c>
      <c r="H499" s="31">
        <v>0</v>
      </c>
      <c r="I499" s="31">
        <v>0</v>
      </c>
      <c r="J499" s="31">
        <v>0</v>
      </c>
      <c r="K499" s="31">
        <v>0</v>
      </c>
      <c r="L499" s="31">
        <v>1</v>
      </c>
      <c r="M499" s="131">
        <f>SUM(H499:L499)</f>
        <v>1</v>
      </c>
      <c r="N499" s="41" t="s">
        <v>2437</v>
      </c>
      <c r="O499" s="30" t="s">
        <v>7</v>
      </c>
    </row>
    <row r="500" spans="2:15" ht="15">
      <c r="B500" s="30">
        <v>495</v>
      </c>
      <c r="C500" s="99" t="s">
        <v>1453</v>
      </c>
      <c r="D500" s="99" t="s">
        <v>157</v>
      </c>
      <c r="E500" s="136">
        <v>386</v>
      </c>
      <c r="F500" s="136">
        <v>5</v>
      </c>
      <c r="G500" s="138" t="s">
        <v>1958</v>
      </c>
      <c r="H500" s="30">
        <v>0</v>
      </c>
      <c r="I500" s="30">
        <v>0</v>
      </c>
      <c r="J500" s="30">
        <v>0</v>
      </c>
      <c r="K500" s="30">
        <v>1</v>
      </c>
      <c r="L500" s="30">
        <v>0</v>
      </c>
      <c r="M500" s="100">
        <v>1</v>
      </c>
      <c r="N500" s="41" t="s">
        <v>2437</v>
      </c>
      <c r="O500" s="30" t="s">
        <v>7</v>
      </c>
    </row>
    <row r="501" spans="2:15" ht="15">
      <c r="B501" s="30">
        <v>496</v>
      </c>
      <c r="C501" s="99" t="s">
        <v>894</v>
      </c>
      <c r="D501" s="99" t="s">
        <v>408</v>
      </c>
      <c r="E501" s="136">
        <v>386</v>
      </c>
      <c r="F501" s="136">
        <v>5</v>
      </c>
      <c r="G501" s="138" t="s">
        <v>2272</v>
      </c>
      <c r="H501" s="30">
        <v>0</v>
      </c>
      <c r="I501" s="30">
        <v>0</v>
      </c>
      <c r="J501" s="30">
        <v>0</v>
      </c>
      <c r="K501" s="30">
        <v>1</v>
      </c>
      <c r="L501" s="30">
        <v>0</v>
      </c>
      <c r="M501" s="100">
        <v>1</v>
      </c>
      <c r="N501" s="41" t="s">
        <v>2437</v>
      </c>
      <c r="O501" s="30" t="s">
        <v>7</v>
      </c>
    </row>
    <row r="502" spans="2:15" ht="15">
      <c r="B502" s="30">
        <v>497</v>
      </c>
      <c r="C502" s="132" t="s">
        <v>1762</v>
      </c>
      <c r="D502" s="132" t="s">
        <v>145</v>
      </c>
      <c r="E502" s="136">
        <v>282</v>
      </c>
      <c r="F502" s="136">
        <v>5</v>
      </c>
      <c r="G502" s="138" t="s">
        <v>1759</v>
      </c>
      <c r="H502" s="31">
        <v>0</v>
      </c>
      <c r="I502" s="31">
        <v>0</v>
      </c>
      <c r="J502" s="31">
        <v>1</v>
      </c>
      <c r="K502" s="31">
        <v>0</v>
      </c>
      <c r="L502" s="31">
        <v>0</v>
      </c>
      <c r="M502" s="131">
        <v>1</v>
      </c>
      <c r="N502" s="41" t="s">
        <v>2437</v>
      </c>
      <c r="O502" s="30" t="s">
        <v>7</v>
      </c>
    </row>
    <row r="503" spans="2:15" ht="15">
      <c r="B503" s="30">
        <v>498</v>
      </c>
      <c r="C503" s="99" t="s">
        <v>313</v>
      </c>
      <c r="D503" s="99" t="s">
        <v>322</v>
      </c>
      <c r="E503" s="136">
        <v>387</v>
      </c>
      <c r="F503" s="136">
        <v>5</v>
      </c>
      <c r="G503" s="138" t="s">
        <v>1777</v>
      </c>
      <c r="H503" s="30">
        <v>0</v>
      </c>
      <c r="I503" s="30">
        <v>0</v>
      </c>
      <c r="J503" s="30">
        <v>0</v>
      </c>
      <c r="K503" s="30">
        <v>1</v>
      </c>
      <c r="L503" s="30">
        <v>0</v>
      </c>
      <c r="M503" s="100">
        <f>SUM(H503:L503)</f>
        <v>1</v>
      </c>
      <c r="N503" s="41" t="s">
        <v>2437</v>
      </c>
      <c r="O503" s="30" t="s">
        <v>7</v>
      </c>
    </row>
    <row r="504" spans="2:15" ht="15">
      <c r="B504" s="30">
        <v>499</v>
      </c>
      <c r="C504" s="99" t="s">
        <v>1907</v>
      </c>
      <c r="D504" s="99" t="s">
        <v>42</v>
      </c>
      <c r="E504" s="136">
        <v>248</v>
      </c>
      <c r="F504" s="136">
        <v>5</v>
      </c>
      <c r="G504" s="138" t="s">
        <v>1903</v>
      </c>
      <c r="H504" s="30">
        <v>0</v>
      </c>
      <c r="I504" s="30">
        <v>0</v>
      </c>
      <c r="J504" s="30">
        <v>0</v>
      </c>
      <c r="K504" s="30">
        <v>1</v>
      </c>
      <c r="L504" s="30">
        <v>0</v>
      </c>
      <c r="M504" s="100">
        <v>1</v>
      </c>
      <c r="N504" s="41" t="s">
        <v>2437</v>
      </c>
      <c r="O504" s="30" t="s">
        <v>7</v>
      </c>
    </row>
    <row r="505" spans="2:15" ht="15">
      <c r="B505" s="30">
        <v>500</v>
      </c>
      <c r="C505" s="99" t="s">
        <v>2005</v>
      </c>
      <c r="D505" s="9" t="s">
        <v>83</v>
      </c>
      <c r="E505" s="136">
        <v>2</v>
      </c>
      <c r="F505" s="136">
        <v>5</v>
      </c>
      <c r="G505" s="138" t="s">
        <v>2002</v>
      </c>
      <c r="H505" s="24">
        <v>0</v>
      </c>
      <c r="I505" s="24">
        <v>0</v>
      </c>
      <c r="J505" s="24">
        <v>0</v>
      </c>
      <c r="K505" s="24">
        <v>1</v>
      </c>
      <c r="L505" s="24">
        <v>0</v>
      </c>
      <c r="M505" s="110">
        <f>SUM(H505:L505)</f>
        <v>1</v>
      </c>
      <c r="N505" s="41" t="s">
        <v>2437</v>
      </c>
      <c r="O505" s="30" t="s">
        <v>7</v>
      </c>
    </row>
    <row r="506" spans="2:15" ht="15">
      <c r="B506" s="30">
        <v>501</v>
      </c>
      <c r="C506" s="39" t="s">
        <v>2052</v>
      </c>
      <c r="D506" s="39" t="s">
        <v>142</v>
      </c>
      <c r="E506" s="53">
        <v>261</v>
      </c>
      <c r="F506" s="53">
        <v>5</v>
      </c>
      <c r="G506" s="39" t="s">
        <v>2053</v>
      </c>
      <c r="H506" s="30">
        <v>0</v>
      </c>
      <c r="I506" s="30">
        <v>0</v>
      </c>
      <c r="J506" s="30">
        <v>1</v>
      </c>
      <c r="K506" s="30">
        <v>0</v>
      </c>
      <c r="L506" s="30">
        <v>0</v>
      </c>
      <c r="M506" s="118">
        <v>1</v>
      </c>
      <c r="N506" s="41" t="s">
        <v>2437</v>
      </c>
      <c r="O506" s="30" t="s">
        <v>7</v>
      </c>
    </row>
    <row r="507" spans="2:15" ht="15">
      <c r="B507" s="30">
        <v>502</v>
      </c>
      <c r="C507" s="99" t="s">
        <v>433</v>
      </c>
      <c r="D507" s="99" t="s">
        <v>150</v>
      </c>
      <c r="E507" s="136">
        <v>254</v>
      </c>
      <c r="F507" s="136">
        <v>5</v>
      </c>
      <c r="G507" s="138" t="s">
        <v>421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100">
        <v>0</v>
      </c>
      <c r="N507" s="41" t="s">
        <v>2437</v>
      </c>
      <c r="O507" s="30" t="s">
        <v>7</v>
      </c>
    </row>
    <row r="508" spans="2:15" ht="15">
      <c r="B508" s="30">
        <v>503</v>
      </c>
      <c r="C508" s="99" t="s">
        <v>594</v>
      </c>
      <c r="D508" s="99" t="s">
        <v>150</v>
      </c>
      <c r="E508" s="134">
        <v>378</v>
      </c>
      <c r="F508" s="134">
        <v>5</v>
      </c>
      <c r="G508" s="137" t="s">
        <v>604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131">
        <v>0</v>
      </c>
      <c r="N508" s="41" t="s">
        <v>2437</v>
      </c>
      <c r="O508" s="30" t="s">
        <v>7</v>
      </c>
    </row>
    <row r="509" spans="2:15" ht="15">
      <c r="B509" s="30">
        <v>504</v>
      </c>
      <c r="C509" s="99" t="s">
        <v>655</v>
      </c>
      <c r="D509" s="99" t="s">
        <v>107</v>
      </c>
      <c r="E509" s="134">
        <v>378</v>
      </c>
      <c r="F509" s="134">
        <v>5</v>
      </c>
      <c r="G509" s="137" t="s">
        <v>604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131">
        <v>0</v>
      </c>
      <c r="N509" s="41" t="s">
        <v>2437</v>
      </c>
      <c r="O509" s="30" t="s">
        <v>7</v>
      </c>
    </row>
    <row r="510" spans="2:15" ht="15">
      <c r="B510" s="30">
        <v>505</v>
      </c>
      <c r="C510" s="99" t="s">
        <v>657</v>
      </c>
      <c r="D510" s="99" t="s">
        <v>112</v>
      </c>
      <c r="E510" s="134">
        <v>378</v>
      </c>
      <c r="F510" s="134">
        <v>5</v>
      </c>
      <c r="G510" s="137" t="s">
        <v>604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131">
        <v>0</v>
      </c>
      <c r="N510" s="41" t="s">
        <v>2437</v>
      </c>
      <c r="O510" s="30" t="s">
        <v>7</v>
      </c>
    </row>
    <row r="511" spans="2:15" ht="15">
      <c r="B511" s="30">
        <v>506</v>
      </c>
      <c r="C511" s="99" t="s">
        <v>658</v>
      </c>
      <c r="D511" s="99" t="s">
        <v>68</v>
      </c>
      <c r="E511" s="134">
        <v>378</v>
      </c>
      <c r="F511" s="134">
        <v>5</v>
      </c>
      <c r="G511" s="137" t="s">
        <v>604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131">
        <v>0</v>
      </c>
      <c r="N511" s="41" t="s">
        <v>2437</v>
      </c>
      <c r="O511" s="30" t="s">
        <v>7</v>
      </c>
    </row>
    <row r="512" spans="2:15" ht="15">
      <c r="B512" s="30">
        <v>507</v>
      </c>
      <c r="C512" s="49" t="s">
        <v>1176</v>
      </c>
      <c r="D512" s="49" t="s">
        <v>1177</v>
      </c>
      <c r="E512" s="31">
        <v>249</v>
      </c>
      <c r="F512" s="31">
        <v>5</v>
      </c>
      <c r="G512" s="7" t="s">
        <v>1164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43">
        <v>0</v>
      </c>
      <c r="N512" s="41" t="s">
        <v>2437</v>
      </c>
      <c r="O512" s="30" t="s">
        <v>7</v>
      </c>
    </row>
    <row r="513" spans="2:15" ht="15">
      <c r="B513" s="30">
        <v>508</v>
      </c>
      <c r="C513" s="5" t="s">
        <v>1320</v>
      </c>
      <c r="D513" s="5" t="s">
        <v>334</v>
      </c>
      <c r="E513" s="30">
        <v>377</v>
      </c>
      <c r="F513" s="30">
        <v>5</v>
      </c>
      <c r="G513" s="4" t="s">
        <v>1306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41">
        <f>SUM(H513:L513)</f>
        <v>0</v>
      </c>
      <c r="N513" s="41" t="s">
        <v>2437</v>
      </c>
      <c r="O513" s="30" t="s">
        <v>7</v>
      </c>
    </row>
    <row r="514" spans="2:15" ht="15">
      <c r="B514" s="30">
        <v>509</v>
      </c>
      <c r="C514" s="5" t="s">
        <v>321</v>
      </c>
      <c r="D514" s="5" t="s">
        <v>404</v>
      </c>
      <c r="E514" s="30">
        <v>386</v>
      </c>
      <c r="F514" s="30">
        <v>5</v>
      </c>
      <c r="G514" s="4" t="s">
        <v>2272</v>
      </c>
      <c r="H514" s="30">
        <v>0</v>
      </c>
      <c r="I514" s="30">
        <v>0</v>
      </c>
      <c r="J514" s="30">
        <v>0</v>
      </c>
      <c r="K514" s="30">
        <v>1</v>
      </c>
      <c r="L514" s="30">
        <v>0</v>
      </c>
      <c r="M514" s="41">
        <v>0</v>
      </c>
      <c r="N514" s="41" t="s">
        <v>2437</v>
      </c>
      <c r="O514" s="30" t="s">
        <v>7</v>
      </c>
    </row>
    <row r="515" spans="2:15" ht="15">
      <c r="B515" s="30">
        <v>510</v>
      </c>
      <c r="C515" s="5" t="s">
        <v>1447</v>
      </c>
      <c r="D515" s="5" t="s">
        <v>1448</v>
      </c>
      <c r="E515" s="30">
        <v>386</v>
      </c>
      <c r="F515" s="30">
        <v>5</v>
      </c>
      <c r="G515" s="4" t="s">
        <v>2272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41">
        <v>0</v>
      </c>
      <c r="N515" s="41" t="s">
        <v>2437</v>
      </c>
      <c r="O515" s="30" t="s">
        <v>7</v>
      </c>
    </row>
    <row r="516" spans="2:15" ht="15">
      <c r="B516" s="30">
        <v>511</v>
      </c>
      <c r="C516" s="5" t="s">
        <v>1449</v>
      </c>
      <c r="D516" s="5" t="s">
        <v>44</v>
      </c>
      <c r="E516" s="30">
        <v>386</v>
      </c>
      <c r="F516" s="30">
        <v>5</v>
      </c>
      <c r="G516" s="4" t="s">
        <v>2272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41">
        <v>0</v>
      </c>
      <c r="N516" s="41" t="s">
        <v>2437</v>
      </c>
      <c r="O516" s="30" t="s">
        <v>7</v>
      </c>
    </row>
    <row r="517" spans="2:15" ht="15">
      <c r="B517" s="30">
        <v>512</v>
      </c>
      <c r="C517" s="5" t="s">
        <v>1440</v>
      </c>
      <c r="D517" s="5" t="s">
        <v>68</v>
      </c>
      <c r="E517" s="30">
        <v>386</v>
      </c>
      <c r="F517" s="30">
        <v>5</v>
      </c>
      <c r="G517" s="4" t="s">
        <v>2272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41">
        <v>0</v>
      </c>
      <c r="N517" s="41" t="s">
        <v>2437</v>
      </c>
      <c r="O517" s="30" t="s">
        <v>7</v>
      </c>
    </row>
    <row r="518" spans="2:15" ht="15">
      <c r="B518" s="30">
        <v>513</v>
      </c>
      <c r="C518" s="5" t="s">
        <v>1450</v>
      </c>
      <c r="D518" s="5" t="s">
        <v>14</v>
      </c>
      <c r="E518" s="30">
        <v>386</v>
      </c>
      <c r="F518" s="30">
        <v>5</v>
      </c>
      <c r="G518" s="4" t="s">
        <v>2272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41">
        <v>0</v>
      </c>
      <c r="N518" s="41" t="s">
        <v>2437</v>
      </c>
      <c r="O518" s="30" t="s">
        <v>7</v>
      </c>
    </row>
    <row r="519" spans="2:15" ht="15">
      <c r="B519" s="30">
        <v>514</v>
      </c>
      <c r="C519" s="49" t="s">
        <v>1486</v>
      </c>
      <c r="D519" s="49" t="s">
        <v>388</v>
      </c>
      <c r="E519" s="30">
        <v>388</v>
      </c>
      <c r="F519" s="30">
        <v>5</v>
      </c>
      <c r="G519" s="4" t="s">
        <v>1481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41">
        <v>0</v>
      </c>
      <c r="N519" s="41" t="s">
        <v>2437</v>
      </c>
      <c r="O519" s="30" t="s">
        <v>7</v>
      </c>
    </row>
    <row r="520" spans="2:15" ht="15">
      <c r="B520" s="30">
        <v>515</v>
      </c>
      <c r="C520" s="50" t="s">
        <v>1037</v>
      </c>
      <c r="D520" s="50" t="s">
        <v>140</v>
      </c>
      <c r="E520" s="38">
        <v>504</v>
      </c>
      <c r="F520" s="37">
        <v>5</v>
      </c>
      <c r="G520" s="36" t="s">
        <v>2276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44">
        <f>SUM(H520:L520)</f>
        <v>0</v>
      </c>
      <c r="N520" s="41" t="s">
        <v>2437</v>
      </c>
      <c r="O520" s="30" t="s">
        <v>7</v>
      </c>
    </row>
    <row r="521" spans="2:15" ht="15">
      <c r="B521" s="30">
        <v>516</v>
      </c>
      <c r="C521" s="50" t="s">
        <v>1657</v>
      </c>
      <c r="D521" s="50" t="s">
        <v>68</v>
      </c>
      <c r="E521" s="38">
        <v>504</v>
      </c>
      <c r="F521" s="37">
        <v>5</v>
      </c>
      <c r="G521" s="36" t="s">
        <v>2276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44">
        <f>SUM(H521:L521)</f>
        <v>0</v>
      </c>
      <c r="N521" s="41" t="s">
        <v>2437</v>
      </c>
      <c r="O521" s="30" t="s">
        <v>7</v>
      </c>
    </row>
    <row r="522" spans="2:15" ht="15">
      <c r="B522" s="30">
        <v>517</v>
      </c>
      <c r="C522" s="5" t="s">
        <v>1906</v>
      </c>
      <c r="D522" s="5" t="s">
        <v>168</v>
      </c>
      <c r="E522" s="30">
        <v>248</v>
      </c>
      <c r="F522" s="30">
        <v>5</v>
      </c>
      <c r="G522" s="4" t="s">
        <v>1903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41">
        <v>0</v>
      </c>
      <c r="N522" s="41" t="s">
        <v>2437</v>
      </c>
      <c r="O522" s="30" t="s">
        <v>7</v>
      </c>
    </row>
    <row r="523" spans="2:15" ht="15">
      <c r="B523" s="30">
        <v>518</v>
      </c>
      <c r="C523" s="101" t="s">
        <v>967</v>
      </c>
      <c r="D523" s="101" t="s">
        <v>150</v>
      </c>
      <c r="E523" s="135">
        <v>261</v>
      </c>
      <c r="F523" s="135">
        <v>5</v>
      </c>
      <c r="G523" s="101" t="s">
        <v>2051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119">
        <v>0</v>
      </c>
      <c r="N523" s="41" t="s">
        <v>2437</v>
      </c>
      <c r="O523" s="30" t="s">
        <v>7</v>
      </c>
    </row>
  </sheetData>
  <sheetProtection/>
  <mergeCells count="10">
    <mergeCell ref="H4:L4"/>
    <mergeCell ref="M4:M5"/>
    <mergeCell ref="N4:N5"/>
    <mergeCell ref="O4:O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19"/>
  <sheetViews>
    <sheetView zoomScale="80" zoomScaleNormal="80" zoomScalePageLayoutView="0" workbookViewId="0" topLeftCell="A46">
      <selection activeCell="N12" sqref="N12"/>
    </sheetView>
  </sheetViews>
  <sheetFormatPr defaultColWidth="9.140625" defaultRowHeight="15"/>
  <cols>
    <col min="1" max="1" width="5.421875" style="33" customWidth="1"/>
    <col min="2" max="2" width="6.28125" style="33" customWidth="1"/>
    <col min="3" max="3" width="22.8515625" style="47" customWidth="1"/>
    <col min="4" max="4" width="14.00390625" style="47" customWidth="1"/>
    <col min="5" max="6" width="9.140625" style="34" customWidth="1"/>
    <col min="7" max="7" width="35.00390625" style="33" customWidth="1"/>
    <col min="8" max="12" width="2.8515625" style="34" bestFit="1" customWidth="1"/>
    <col min="13" max="13" width="9.140625" style="40" customWidth="1"/>
    <col min="14" max="14" width="18.7109375" style="40" customWidth="1"/>
    <col min="15" max="15" width="13.140625" style="34" customWidth="1"/>
    <col min="16" max="16384" width="9.140625" style="33" customWidth="1"/>
  </cols>
  <sheetData>
    <row r="2" spans="2:3" ht="15">
      <c r="B2" s="34"/>
      <c r="C2" s="129" t="s">
        <v>2434</v>
      </c>
    </row>
    <row r="3" ht="15">
      <c r="B3" s="34"/>
    </row>
    <row r="4" spans="2:15" ht="45" customHeight="1">
      <c r="B4" s="305" t="s">
        <v>0</v>
      </c>
      <c r="C4" s="307" t="s">
        <v>1</v>
      </c>
      <c r="D4" s="307" t="s">
        <v>2</v>
      </c>
      <c r="E4" s="309" t="s">
        <v>4</v>
      </c>
      <c r="F4" s="309" t="s">
        <v>3</v>
      </c>
      <c r="G4" s="305" t="s">
        <v>5</v>
      </c>
      <c r="H4" s="302" t="s">
        <v>9</v>
      </c>
      <c r="I4" s="303"/>
      <c r="J4" s="303"/>
      <c r="K4" s="303"/>
      <c r="L4" s="304"/>
      <c r="M4" s="305" t="s">
        <v>6</v>
      </c>
      <c r="N4" s="305" t="s">
        <v>2283</v>
      </c>
      <c r="O4" s="305" t="s">
        <v>8</v>
      </c>
    </row>
    <row r="5" spans="2:15" ht="15" customHeight="1">
      <c r="B5" s="306"/>
      <c r="C5" s="308"/>
      <c r="D5" s="308"/>
      <c r="E5" s="310"/>
      <c r="F5" s="310"/>
      <c r="G5" s="306"/>
      <c r="H5" s="41">
        <v>1</v>
      </c>
      <c r="I5" s="41">
        <v>2</v>
      </c>
      <c r="J5" s="41">
        <v>3</v>
      </c>
      <c r="K5" s="41">
        <v>4</v>
      </c>
      <c r="L5" s="41">
        <v>5</v>
      </c>
      <c r="M5" s="306"/>
      <c r="N5" s="306"/>
      <c r="O5" s="306"/>
    </row>
    <row r="6" spans="2:15" ht="15">
      <c r="B6" s="166">
        <v>1</v>
      </c>
      <c r="C6" s="167" t="s">
        <v>503</v>
      </c>
      <c r="D6" s="168" t="s">
        <v>14</v>
      </c>
      <c r="E6" s="166">
        <v>277</v>
      </c>
      <c r="F6" s="166">
        <v>6</v>
      </c>
      <c r="G6" s="169" t="s">
        <v>2285</v>
      </c>
      <c r="H6" s="166">
        <v>3</v>
      </c>
      <c r="I6" s="166">
        <v>3</v>
      </c>
      <c r="J6" s="166">
        <v>3</v>
      </c>
      <c r="K6" s="166">
        <v>3</v>
      </c>
      <c r="L6" s="166">
        <v>3</v>
      </c>
      <c r="M6" s="170">
        <v>15</v>
      </c>
      <c r="N6" s="170" t="s">
        <v>2435</v>
      </c>
      <c r="O6" s="30" t="s">
        <v>7</v>
      </c>
    </row>
    <row r="7" spans="2:15" ht="15" customHeight="1">
      <c r="B7" s="166">
        <v>2</v>
      </c>
      <c r="C7" s="167" t="s">
        <v>885</v>
      </c>
      <c r="D7" s="168" t="s">
        <v>68</v>
      </c>
      <c r="E7" s="166">
        <v>397</v>
      </c>
      <c r="F7" s="166">
        <v>6</v>
      </c>
      <c r="G7" s="169" t="s">
        <v>876</v>
      </c>
      <c r="H7" s="166">
        <v>3</v>
      </c>
      <c r="I7" s="166">
        <v>3</v>
      </c>
      <c r="J7" s="166">
        <v>3</v>
      </c>
      <c r="K7" s="166">
        <v>3</v>
      </c>
      <c r="L7" s="166">
        <v>3</v>
      </c>
      <c r="M7" s="170">
        <v>15</v>
      </c>
      <c r="N7" s="170" t="s">
        <v>2435</v>
      </c>
      <c r="O7" s="30" t="s">
        <v>7</v>
      </c>
    </row>
    <row r="8" spans="2:15" ht="15">
      <c r="B8" s="166">
        <v>3</v>
      </c>
      <c r="C8" s="171" t="s">
        <v>120</v>
      </c>
      <c r="D8" s="172" t="s">
        <v>81</v>
      </c>
      <c r="E8" s="173">
        <v>223</v>
      </c>
      <c r="F8" s="173">
        <v>6</v>
      </c>
      <c r="G8" s="174" t="s">
        <v>110</v>
      </c>
      <c r="H8" s="173">
        <v>3</v>
      </c>
      <c r="I8" s="173">
        <v>3</v>
      </c>
      <c r="J8" s="173">
        <v>3</v>
      </c>
      <c r="K8" s="173">
        <v>3</v>
      </c>
      <c r="L8" s="173">
        <v>3</v>
      </c>
      <c r="M8" s="175">
        <v>15</v>
      </c>
      <c r="N8" s="170" t="s">
        <v>2435</v>
      </c>
      <c r="O8" s="30" t="s">
        <v>7</v>
      </c>
    </row>
    <row r="9" spans="2:15" ht="15">
      <c r="B9" s="166">
        <v>4</v>
      </c>
      <c r="C9" s="167" t="s">
        <v>1375</v>
      </c>
      <c r="D9" s="168" t="s">
        <v>1356</v>
      </c>
      <c r="E9" s="166">
        <v>384</v>
      </c>
      <c r="F9" s="166">
        <v>6</v>
      </c>
      <c r="G9" s="169" t="s">
        <v>1368</v>
      </c>
      <c r="H9" s="166">
        <v>2</v>
      </c>
      <c r="I9" s="166">
        <v>3</v>
      </c>
      <c r="J9" s="166">
        <v>3</v>
      </c>
      <c r="K9" s="166">
        <v>3</v>
      </c>
      <c r="L9" s="166">
        <v>3</v>
      </c>
      <c r="M9" s="170">
        <f>SUM(H9:L9)</f>
        <v>14</v>
      </c>
      <c r="N9" s="170" t="s">
        <v>2435</v>
      </c>
      <c r="O9" s="30" t="s">
        <v>7</v>
      </c>
    </row>
    <row r="10" spans="2:15" ht="15" customHeight="1">
      <c r="B10" s="166">
        <v>5</v>
      </c>
      <c r="C10" s="167" t="s">
        <v>1559</v>
      </c>
      <c r="D10" s="168" t="s">
        <v>11</v>
      </c>
      <c r="E10" s="166">
        <v>481</v>
      </c>
      <c r="F10" s="166">
        <v>6</v>
      </c>
      <c r="G10" s="169" t="s">
        <v>1544</v>
      </c>
      <c r="H10" s="166">
        <v>3</v>
      </c>
      <c r="I10" s="166">
        <v>3</v>
      </c>
      <c r="J10" s="166">
        <v>3</v>
      </c>
      <c r="K10" s="166">
        <v>2</v>
      </c>
      <c r="L10" s="166">
        <v>3</v>
      </c>
      <c r="M10" s="170">
        <v>14</v>
      </c>
      <c r="N10" s="170" t="s">
        <v>2435</v>
      </c>
      <c r="O10" s="30" t="s">
        <v>7</v>
      </c>
    </row>
    <row r="11" spans="2:15" ht="15">
      <c r="B11" s="166">
        <v>6</v>
      </c>
      <c r="C11" s="167" t="s">
        <v>1919</v>
      </c>
      <c r="D11" s="168" t="s">
        <v>112</v>
      </c>
      <c r="E11" s="166">
        <v>248</v>
      </c>
      <c r="F11" s="166">
        <v>6</v>
      </c>
      <c r="G11" s="169" t="s">
        <v>1915</v>
      </c>
      <c r="H11" s="166">
        <v>3</v>
      </c>
      <c r="I11" s="166">
        <v>3</v>
      </c>
      <c r="J11" s="166">
        <v>3</v>
      </c>
      <c r="K11" s="166">
        <v>1</v>
      </c>
      <c r="L11" s="166">
        <v>3</v>
      </c>
      <c r="M11" s="170">
        <v>13</v>
      </c>
      <c r="N11" s="170" t="s">
        <v>2435</v>
      </c>
      <c r="O11" s="30" t="s">
        <v>7</v>
      </c>
    </row>
    <row r="12" spans="2:15" ht="15" customHeight="1">
      <c r="B12" s="166">
        <v>7</v>
      </c>
      <c r="C12" s="167" t="s">
        <v>361</v>
      </c>
      <c r="D12" s="168" t="s">
        <v>362</v>
      </c>
      <c r="E12" s="166">
        <v>251</v>
      </c>
      <c r="F12" s="166">
        <v>6</v>
      </c>
      <c r="G12" s="169" t="s">
        <v>2284</v>
      </c>
      <c r="H12" s="166">
        <v>3</v>
      </c>
      <c r="I12" s="166">
        <v>3</v>
      </c>
      <c r="J12" s="166">
        <v>3</v>
      </c>
      <c r="K12" s="166">
        <v>0</v>
      </c>
      <c r="L12" s="166">
        <v>3</v>
      </c>
      <c r="M12" s="170">
        <v>12</v>
      </c>
      <c r="N12" s="170" t="s">
        <v>2436</v>
      </c>
      <c r="O12" s="30" t="s">
        <v>7</v>
      </c>
    </row>
    <row r="13" spans="2:15" ht="15">
      <c r="B13" s="166">
        <v>8</v>
      </c>
      <c r="C13" s="167" t="s">
        <v>879</v>
      </c>
      <c r="D13" s="168" t="s">
        <v>150</v>
      </c>
      <c r="E13" s="166">
        <v>397</v>
      </c>
      <c r="F13" s="166">
        <v>6</v>
      </c>
      <c r="G13" s="169" t="s">
        <v>876</v>
      </c>
      <c r="H13" s="166">
        <v>3</v>
      </c>
      <c r="I13" s="166">
        <v>3</v>
      </c>
      <c r="J13" s="166">
        <v>3</v>
      </c>
      <c r="K13" s="166">
        <v>0</v>
      </c>
      <c r="L13" s="166">
        <v>3</v>
      </c>
      <c r="M13" s="170">
        <v>12</v>
      </c>
      <c r="N13" s="170" t="s">
        <v>2436</v>
      </c>
      <c r="O13" s="30" t="s">
        <v>7</v>
      </c>
    </row>
    <row r="14" spans="2:15" ht="15" customHeight="1">
      <c r="B14" s="166">
        <v>9</v>
      </c>
      <c r="C14" s="167" t="s">
        <v>1044</v>
      </c>
      <c r="D14" s="168" t="s">
        <v>771</v>
      </c>
      <c r="E14" s="166">
        <v>551</v>
      </c>
      <c r="F14" s="166">
        <v>6</v>
      </c>
      <c r="G14" s="169" t="s">
        <v>1045</v>
      </c>
      <c r="H14" s="166">
        <v>3</v>
      </c>
      <c r="I14" s="166">
        <v>3</v>
      </c>
      <c r="J14" s="166">
        <v>3</v>
      </c>
      <c r="K14" s="166">
        <v>0</v>
      </c>
      <c r="L14" s="166">
        <v>3</v>
      </c>
      <c r="M14" s="170">
        <v>12</v>
      </c>
      <c r="N14" s="170" t="s">
        <v>2436</v>
      </c>
      <c r="O14" s="30" t="s">
        <v>7</v>
      </c>
    </row>
    <row r="15" spans="2:15" ht="15">
      <c r="B15" s="166">
        <v>10</v>
      </c>
      <c r="C15" s="176" t="s">
        <v>1071</v>
      </c>
      <c r="D15" s="177" t="s">
        <v>245</v>
      </c>
      <c r="E15" s="178">
        <v>585</v>
      </c>
      <c r="F15" s="178">
        <v>6</v>
      </c>
      <c r="G15" s="177" t="s">
        <v>1072</v>
      </c>
      <c r="H15" s="166">
        <v>3</v>
      </c>
      <c r="I15" s="166">
        <v>3</v>
      </c>
      <c r="J15" s="166">
        <v>2</v>
      </c>
      <c r="K15" s="166">
        <v>1</v>
      </c>
      <c r="L15" s="166">
        <v>3</v>
      </c>
      <c r="M15" s="179">
        <v>12</v>
      </c>
      <c r="N15" s="170" t="s">
        <v>2436</v>
      </c>
      <c r="O15" s="30" t="s">
        <v>7</v>
      </c>
    </row>
    <row r="16" spans="2:15" ht="15" customHeight="1">
      <c r="B16" s="166">
        <v>11</v>
      </c>
      <c r="C16" s="167" t="s">
        <v>1134</v>
      </c>
      <c r="D16" s="168" t="s">
        <v>1014</v>
      </c>
      <c r="E16" s="166">
        <v>658</v>
      </c>
      <c r="F16" s="166">
        <v>6</v>
      </c>
      <c r="G16" s="169" t="s">
        <v>1109</v>
      </c>
      <c r="H16" s="166">
        <v>3</v>
      </c>
      <c r="I16" s="166">
        <v>3</v>
      </c>
      <c r="J16" s="166">
        <v>3</v>
      </c>
      <c r="K16" s="166">
        <v>0</v>
      </c>
      <c r="L16" s="166">
        <v>3</v>
      </c>
      <c r="M16" s="170">
        <v>12</v>
      </c>
      <c r="N16" s="170" t="s">
        <v>2436</v>
      </c>
      <c r="O16" s="30" t="s">
        <v>7</v>
      </c>
    </row>
    <row r="17" spans="2:15" ht="15">
      <c r="B17" s="166">
        <v>12</v>
      </c>
      <c r="C17" s="167" t="s">
        <v>1658</v>
      </c>
      <c r="D17" s="168" t="s">
        <v>57</v>
      </c>
      <c r="E17" s="180">
        <v>504</v>
      </c>
      <c r="F17" s="180">
        <v>6</v>
      </c>
      <c r="G17" s="169" t="s">
        <v>2275</v>
      </c>
      <c r="H17" s="166">
        <v>3</v>
      </c>
      <c r="I17" s="166">
        <v>3</v>
      </c>
      <c r="J17" s="166">
        <v>3</v>
      </c>
      <c r="K17" s="166">
        <v>0</v>
      </c>
      <c r="L17" s="166">
        <v>3</v>
      </c>
      <c r="M17" s="181">
        <f>SUM(H17:L17)</f>
        <v>12</v>
      </c>
      <c r="N17" s="170" t="s">
        <v>2436</v>
      </c>
      <c r="O17" s="30" t="s">
        <v>7</v>
      </c>
    </row>
    <row r="18" spans="2:15" ht="15" customHeight="1">
      <c r="B18" s="166">
        <v>13</v>
      </c>
      <c r="C18" s="167" t="s">
        <v>2017</v>
      </c>
      <c r="D18" s="168" t="s">
        <v>423</v>
      </c>
      <c r="E18" s="166">
        <v>2</v>
      </c>
      <c r="F18" s="166">
        <v>6</v>
      </c>
      <c r="G18" s="169" t="s">
        <v>2014</v>
      </c>
      <c r="H18" s="166">
        <v>3</v>
      </c>
      <c r="I18" s="166">
        <v>3</v>
      </c>
      <c r="J18" s="166">
        <v>3</v>
      </c>
      <c r="K18" s="166">
        <v>2</v>
      </c>
      <c r="L18" s="166">
        <v>1</v>
      </c>
      <c r="M18" s="179">
        <v>12</v>
      </c>
      <c r="N18" s="170" t="s">
        <v>2436</v>
      </c>
      <c r="O18" s="30" t="s">
        <v>7</v>
      </c>
    </row>
    <row r="19" spans="2:15" ht="15">
      <c r="B19" s="166">
        <v>14</v>
      </c>
      <c r="C19" s="167" t="s">
        <v>2117</v>
      </c>
      <c r="D19" s="168" t="s">
        <v>85</v>
      </c>
      <c r="E19" s="166">
        <v>261</v>
      </c>
      <c r="F19" s="166">
        <v>6</v>
      </c>
      <c r="G19" s="169" t="s">
        <v>2051</v>
      </c>
      <c r="H19" s="166">
        <v>3</v>
      </c>
      <c r="I19" s="166">
        <v>1</v>
      </c>
      <c r="J19" s="166">
        <v>2</v>
      </c>
      <c r="K19" s="166">
        <v>3</v>
      </c>
      <c r="L19" s="166">
        <v>3</v>
      </c>
      <c r="M19" s="170">
        <v>12</v>
      </c>
      <c r="N19" s="170" t="s">
        <v>2436</v>
      </c>
      <c r="O19" s="30" t="s">
        <v>7</v>
      </c>
    </row>
    <row r="20" spans="2:15" ht="15" customHeight="1">
      <c r="B20" s="166">
        <v>15</v>
      </c>
      <c r="C20" s="167" t="s">
        <v>2118</v>
      </c>
      <c r="D20" s="168" t="s">
        <v>16</v>
      </c>
      <c r="E20" s="166">
        <v>261</v>
      </c>
      <c r="F20" s="166">
        <v>6</v>
      </c>
      <c r="G20" s="169" t="s">
        <v>2051</v>
      </c>
      <c r="H20" s="166">
        <v>3</v>
      </c>
      <c r="I20" s="166">
        <v>3</v>
      </c>
      <c r="J20" s="166">
        <v>1</v>
      </c>
      <c r="K20" s="166">
        <v>3</v>
      </c>
      <c r="L20" s="166">
        <v>2</v>
      </c>
      <c r="M20" s="170">
        <v>12</v>
      </c>
      <c r="N20" s="170" t="s">
        <v>2436</v>
      </c>
      <c r="O20" s="30" t="s">
        <v>7</v>
      </c>
    </row>
    <row r="21" spans="2:15" ht="15">
      <c r="B21" s="166">
        <v>16</v>
      </c>
      <c r="C21" s="167" t="s">
        <v>2119</v>
      </c>
      <c r="D21" s="168" t="s">
        <v>42</v>
      </c>
      <c r="E21" s="166">
        <v>261</v>
      </c>
      <c r="F21" s="166">
        <v>6</v>
      </c>
      <c r="G21" s="169" t="s">
        <v>2051</v>
      </c>
      <c r="H21" s="166">
        <v>3</v>
      </c>
      <c r="I21" s="166">
        <v>3</v>
      </c>
      <c r="J21" s="166">
        <v>3</v>
      </c>
      <c r="K21" s="166">
        <v>1</v>
      </c>
      <c r="L21" s="166">
        <v>2</v>
      </c>
      <c r="M21" s="170">
        <v>12</v>
      </c>
      <c r="N21" s="170" t="s">
        <v>2436</v>
      </c>
      <c r="O21" s="30" t="s">
        <v>7</v>
      </c>
    </row>
    <row r="22" spans="2:15" ht="15" customHeight="1">
      <c r="B22" s="166">
        <v>17</v>
      </c>
      <c r="C22" s="167" t="s">
        <v>2120</v>
      </c>
      <c r="D22" s="168" t="s">
        <v>142</v>
      </c>
      <c r="E22" s="166">
        <v>261</v>
      </c>
      <c r="F22" s="166">
        <v>6</v>
      </c>
      <c r="G22" s="169" t="s">
        <v>2092</v>
      </c>
      <c r="H22" s="166">
        <v>3</v>
      </c>
      <c r="I22" s="166">
        <v>3</v>
      </c>
      <c r="J22" s="166">
        <v>3</v>
      </c>
      <c r="K22" s="166">
        <v>3</v>
      </c>
      <c r="L22" s="166">
        <v>0</v>
      </c>
      <c r="M22" s="170">
        <v>12</v>
      </c>
      <c r="N22" s="170" t="s">
        <v>2436</v>
      </c>
      <c r="O22" s="30" t="s">
        <v>7</v>
      </c>
    </row>
    <row r="23" spans="2:15" ht="15">
      <c r="B23" s="166">
        <v>18</v>
      </c>
      <c r="C23" s="167" t="s">
        <v>174</v>
      </c>
      <c r="D23" s="168" t="s">
        <v>20</v>
      </c>
      <c r="E23" s="166">
        <v>261</v>
      </c>
      <c r="F23" s="166">
        <v>6</v>
      </c>
      <c r="G23" s="169" t="s">
        <v>2092</v>
      </c>
      <c r="H23" s="166">
        <v>3</v>
      </c>
      <c r="I23" s="166">
        <v>3</v>
      </c>
      <c r="J23" s="166">
        <v>2</v>
      </c>
      <c r="K23" s="166">
        <v>1</v>
      </c>
      <c r="L23" s="166">
        <v>3</v>
      </c>
      <c r="M23" s="170">
        <v>12</v>
      </c>
      <c r="N23" s="170" t="s">
        <v>2436</v>
      </c>
      <c r="O23" s="30" t="s">
        <v>7</v>
      </c>
    </row>
    <row r="24" spans="2:15" ht="15" customHeight="1">
      <c r="B24" s="166">
        <v>19</v>
      </c>
      <c r="C24" s="167" t="s">
        <v>2121</v>
      </c>
      <c r="D24" s="168" t="s">
        <v>77</v>
      </c>
      <c r="E24" s="166">
        <v>261</v>
      </c>
      <c r="F24" s="166">
        <v>6</v>
      </c>
      <c r="G24" s="169" t="s">
        <v>2092</v>
      </c>
      <c r="H24" s="166">
        <v>3</v>
      </c>
      <c r="I24" s="166">
        <v>3</v>
      </c>
      <c r="J24" s="166">
        <v>3</v>
      </c>
      <c r="K24" s="166">
        <v>0</v>
      </c>
      <c r="L24" s="166">
        <v>3</v>
      </c>
      <c r="M24" s="170">
        <v>12</v>
      </c>
      <c r="N24" s="170" t="s">
        <v>2436</v>
      </c>
      <c r="O24" s="30" t="s">
        <v>7</v>
      </c>
    </row>
    <row r="25" spans="2:15" ht="15">
      <c r="B25" s="166">
        <v>20</v>
      </c>
      <c r="C25" s="167" t="s">
        <v>29</v>
      </c>
      <c r="D25" s="168" t="s">
        <v>30</v>
      </c>
      <c r="E25" s="166">
        <v>284</v>
      </c>
      <c r="F25" s="166">
        <v>6</v>
      </c>
      <c r="G25" s="169" t="s">
        <v>31</v>
      </c>
      <c r="H25" s="166">
        <v>3</v>
      </c>
      <c r="I25" s="166">
        <v>3</v>
      </c>
      <c r="J25" s="166">
        <v>2</v>
      </c>
      <c r="K25" s="166">
        <v>2</v>
      </c>
      <c r="L25" s="166">
        <v>1</v>
      </c>
      <c r="M25" s="170">
        <v>11</v>
      </c>
      <c r="N25" s="170" t="s">
        <v>2436</v>
      </c>
      <c r="O25" s="30" t="s">
        <v>7</v>
      </c>
    </row>
    <row r="26" spans="2:15" ht="15" customHeight="1">
      <c r="B26" s="166">
        <v>21</v>
      </c>
      <c r="C26" s="167" t="s">
        <v>940</v>
      </c>
      <c r="D26" s="168" t="s">
        <v>230</v>
      </c>
      <c r="E26" s="166">
        <v>506</v>
      </c>
      <c r="F26" s="166">
        <v>6</v>
      </c>
      <c r="G26" s="169" t="s">
        <v>934</v>
      </c>
      <c r="H26" s="166">
        <v>3</v>
      </c>
      <c r="I26" s="166">
        <v>0</v>
      </c>
      <c r="J26" s="166">
        <v>3</v>
      </c>
      <c r="K26" s="166">
        <v>3</v>
      </c>
      <c r="L26" s="166">
        <v>2</v>
      </c>
      <c r="M26" s="170">
        <v>11</v>
      </c>
      <c r="N26" s="170" t="s">
        <v>2436</v>
      </c>
      <c r="O26" s="30" t="s">
        <v>7</v>
      </c>
    </row>
    <row r="27" spans="2:15" ht="15">
      <c r="B27" s="166">
        <v>22</v>
      </c>
      <c r="C27" s="182" t="s">
        <v>2116</v>
      </c>
      <c r="D27" s="183" t="s">
        <v>81</v>
      </c>
      <c r="E27" s="184">
        <v>261</v>
      </c>
      <c r="F27" s="184">
        <v>6</v>
      </c>
      <c r="G27" s="185" t="s">
        <v>2092</v>
      </c>
      <c r="H27" s="184">
        <v>3</v>
      </c>
      <c r="I27" s="184">
        <v>3</v>
      </c>
      <c r="J27" s="184">
        <v>2</v>
      </c>
      <c r="K27" s="184">
        <v>0</v>
      </c>
      <c r="L27" s="184">
        <v>3</v>
      </c>
      <c r="M27" s="186">
        <v>11</v>
      </c>
      <c r="N27" s="170" t="s">
        <v>2436</v>
      </c>
      <c r="O27" s="75" t="s">
        <v>7</v>
      </c>
    </row>
    <row r="28" spans="2:15" ht="15" customHeight="1">
      <c r="B28" s="166">
        <v>23</v>
      </c>
      <c r="C28" s="187" t="s">
        <v>2261</v>
      </c>
      <c r="D28" s="188" t="s">
        <v>329</v>
      </c>
      <c r="E28" s="189" t="s">
        <v>2260</v>
      </c>
      <c r="F28" s="166">
        <v>6</v>
      </c>
      <c r="G28" s="169" t="s">
        <v>2253</v>
      </c>
      <c r="H28" s="166">
        <v>3</v>
      </c>
      <c r="I28" s="166">
        <v>3</v>
      </c>
      <c r="J28" s="166">
        <v>3</v>
      </c>
      <c r="K28" s="166">
        <v>0</v>
      </c>
      <c r="L28" s="166">
        <v>2</v>
      </c>
      <c r="M28" s="170">
        <f>SUM(H28:L28)</f>
        <v>11</v>
      </c>
      <c r="N28" s="170" t="s">
        <v>2436</v>
      </c>
      <c r="O28" s="30" t="s">
        <v>7</v>
      </c>
    </row>
    <row r="29" spans="2:15" ht="15">
      <c r="B29" s="166">
        <v>24</v>
      </c>
      <c r="C29" s="167" t="s">
        <v>434</v>
      </c>
      <c r="D29" s="168" t="s">
        <v>329</v>
      </c>
      <c r="E29" s="166">
        <v>254</v>
      </c>
      <c r="F29" s="166">
        <v>6</v>
      </c>
      <c r="G29" s="169" t="s">
        <v>417</v>
      </c>
      <c r="H29" s="166">
        <v>3</v>
      </c>
      <c r="I29" s="166">
        <v>3</v>
      </c>
      <c r="J29" s="166">
        <v>1</v>
      </c>
      <c r="K29" s="166">
        <v>0</v>
      </c>
      <c r="L29" s="166">
        <v>3</v>
      </c>
      <c r="M29" s="170">
        <v>10</v>
      </c>
      <c r="N29" s="170" t="s">
        <v>2436</v>
      </c>
      <c r="O29" s="30" t="s">
        <v>7</v>
      </c>
    </row>
    <row r="30" spans="2:15" ht="15" customHeight="1">
      <c r="B30" s="166">
        <v>25</v>
      </c>
      <c r="C30" s="167" t="s">
        <v>803</v>
      </c>
      <c r="D30" s="168" t="s">
        <v>329</v>
      </c>
      <c r="E30" s="166">
        <v>389</v>
      </c>
      <c r="F30" s="166">
        <v>6</v>
      </c>
      <c r="G30" s="169" t="s">
        <v>794</v>
      </c>
      <c r="H30" s="166">
        <v>3</v>
      </c>
      <c r="I30" s="166">
        <v>3</v>
      </c>
      <c r="J30" s="166">
        <v>2</v>
      </c>
      <c r="K30" s="166">
        <v>1</v>
      </c>
      <c r="L30" s="166">
        <v>1</v>
      </c>
      <c r="M30" s="170">
        <v>10</v>
      </c>
      <c r="N30" s="170" t="s">
        <v>2436</v>
      </c>
      <c r="O30" s="30" t="s">
        <v>7</v>
      </c>
    </row>
    <row r="31" spans="2:15" ht="15">
      <c r="B31" s="166">
        <v>26</v>
      </c>
      <c r="C31" s="167" t="s">
        <v>1007</v>
      </c>
      <c r="D31" s="168" t="s">
        <v>62</v>
      </c>
      <c r="E31" s="166">
        <v>539</v>
      </c>
      <c r="F31" s="166">
        <v>6</v>
      </c>
      <c r="G31" s="169" t="s">
        <v>1032</v>
      </c>
      <c r="H31" s="166">
        <v>3</v>
      </c>
      <c r="I31" s="166">
        <v>3</v>
      </c>
      <c r="J31" s="166">
        <v>3</v>
      </c>
      <c r="K31" s="166">
        <v>1</v>
      </c>
      <c r="L31" s="166">
        <v>0</v>
      </c>
      <c r="M31" s="170">
        <v>10</v>
      </c>
      <c r="N31" s="170" t="s">
        <v>2436</v>
      </c>
      <c r="O31" s="30" t="s">
        <v>7</v>
      </c>
    </row>
    <row r="32" spans="2:15" ht="15" customHeight="1">
      <c r="B32" s="166">
        <v>27</v>
      </c>
      <c r="C32" s="167" t="s">
        <v>1564</v>
      </c>
      <c r="D32" s="168" t="s">
        <v>77</v>
      </c>
      <c r="E32" s="166">
        <v>481</v>
      </c>
      <c r="F32" s="166">
        <v>6</v>
      </c>
      <c r="G32" s="169" t="s">
        <v>1544</v>
      </c>
      <c r="H32" s="166">
        <v>3</v>
      </c>
      <c r="I32" s="166">
        <v>3</v>
      </c>
      <c r="J32" s="166">
        <v>0</v>
      </c>
      <c r="K32" s="166">
        <v>1</v>
      </c>
      <c r="L32" s="166">
        <v>3</v>
      </c>
      <c r="M32" s="170">
        <v>10</v>
      </c>
      <c r="N32" s="170" t="s">
        <v>2436</v>
      </c>
      <c r="O32" s="30" t="s">
        <v>7</v>
      </c>
    </row>
    <row r="33" spans="2:15" ht="15">
      <c r="B33" s="166">
        <v>28</v>
      </c>
      <c r="C33" s="167" t="s">
        <v>2113</v>
      </c>
      <c r="D33" s="168" t="s">
        <v>786</v>
      </c>
      <c r="E33" s="166">
        <v>261</v>
      </c>
      <c r="F33" s="166">
        <v>6</v>
      </c>
      <c r="G33" s="169" t="s">
        <v>2051</v>
      </c>
      <c r="H33" s="166">
        <v>3</v>
      </c>
      <c r="I33" s="166">
        <v>3</v>
      </c>
      <c r="J33" s="166">
        <v>1</v>
      </c>
      <c r="K33" s="166">
        <v>3</v>
      </c>
      <c r="L33" s="166">
        <v>0</v>
      </c>
      <c r="M33" s="170">
        <v>10</v>
      </c>
      <c r="N33" s="170" t="s">
        <v>2436</v>
      </c>
      <c r="O33" s="30" t="s">
        <v>7</v>
      </c>
    </row>
    <row r="34" spans="2:15" ht="15" customHeight="1">
      <c r="B34" s="166">
        <v>29</v>
      </c>
      <c r="C34" s="167" t="s">
        <v>1360</v>
      </c>
      <c r="D34" s="168" t="s">
        <v>240</v>
      </c>
      <c r="E34" s="166">
        <v>261</v>
      </c>
      <c r="F34" s="166">
        <v>6</v>
      </c>
      <c r="G34" s="169" t="s">
        <v>2051</v>
      </c>
      <c r="H34" s="166">
        <v>2</v>
      </c>
      <c r="I34" s="166">
        <v>1</v>
      </c>
      <c r="J34" s="166">
        <v>1</v>
      </c>
      <c r="K34" s="166">
        <v>3</v>
      </c>
      <c r="L34" s="166">
        <v>3</v>
      </c>
      <c r="M34" s="170">
        <v>10</v>
      </c>
      <c r="N34" s="170" t="s">
        <v>2436</v>
      </c>
      <c r="O34" s="30" t="s">
        <v>7</v>
      </c>
    </row>
    <row r="35" spans="2:15" ht="15">
      <c r="B35" s="166">
        <v>30</v>
      </c>
      <c r="C35" s="182" t="s">
        <v>2114</v>
      </c>
      <c r="D35" s="183" t="s">
        <v>22</v>
      </c>
      <c r="E35" s="184">
        <v>261</v>
      </c>
      <c r="F35" s="184">
        <v>6</v>
      </c>
      <c r="G35" s="185" t="s">
        <v>2051</v>
      </c>
      <c r="H35" s="184">
        <v>1</v>
      </c>
      <c r="I35" s="184">
        <v>3</v>
      </c>
      <c r="J35" s="184">
        <v>1</v>
      </c>
      <c r="K35" s="184">
        <v>3</v>
      </c>
      <c r="L35" s="184">
        <v>2</v>
      </c>
      <c r="M35" s="186">
        <v>10</v>
      </c>
      <c r="N35" s="170" t="s">
        <v>2436</v>
      </c>
      <c r="O35" s="75" t="s">
        <v>7</v>
      </c>
    </row>
    <row r="36" spans="2:15" ht="15" customHeight="1">
      <c r="B36" s="166">
        <v>31</v>
      </c>
      <c r="C36" s="167" t="s">
        <v>1316</v>
      </c>
      <c r="D36" s="168" t="s">
        <v>66</v>
      </c>
      <c r="E36" s="166">
        <v>261</v>
      </c>
      <c r="F36" s="166">
        <v>6</v>
      </c>
      <c r="G36" s="169" t="s">
        <v>2051</v>
      </c>
      <c r="H36" s="166">
        <v>3</v>
      </c>
      <c r="I36" s="166">
        <v>3</v>
      </c>
      <c r="J36" s="166">
        <v>3</v>
      </c>
      <c r="K36" s="166">
        <v>0</v>
      </c>
      <c r="L36" s="166">
        <v>1</v>
      </c>
      <c r="M36" s="170">
        <v>10</v>
      </c>
      <c r="N36" s="170" t="s">
        <v>2436</v>
      </c>
      <c r="O36" s="30" t="s">
        <v>7</v>
      </c>
    </row>
    <row r="37" spans="2:15" ht="15">
      <c r="B37" s="166">
        <v>32</v>
      </c>
      <c r="C37" s="167" t="s">
        <v>2115</v>
      </c>
      <c r="D37" s="168" t="s">
        <v>329</v>
      </c>
      <c r="E37" s="166">
        <v>261</v>
      </c>
      <c r="F37" s="166">
        <v>6</v>
      </c>
      <c r="G37" s="169" t="s">
        <v>2056</v>
      </c>
      <c r="H37" s="166">
        <v>3</v>
      </c>
      <c r="I37" s="166">
        <v>3</v>
      </c>
      <c r="J37" s="166">
        <v>3</v>
      </c>
      <c r="K37" s="166">
        <v>1</v>
      </c>
      <c r="L37" s="166">
        <v>0</v>
      </c>
      <c r="M37" s="170">
        <v>10</v>
      </c>
      <c r="N37" s="170" t="s">
        <v>2436</v>
      </c>
      <c r="O37" s="30" t="s">
        <v>7</v>
      </c>
    </row>
    <row r="38" spans="2:15" ht="15" customHeight="1">
      <c r="B38" s="166">
        <v>33</v>
      </c>
      <c r="C38" s="167" t="s">
        <v>311</v>
      </c>
      <c r="D38" s="168" t="s">
        <v>823</v>
      </c>
      <c r="E38" s="166">
        <v>261</v>
      </c>
      <c r="F38" s="166">
        <v>6</v>
      </c>
      <c r="G38" s="169" t="s">
        <v>2092</v>
      </c>
      <c r="H38" s="166">
        <v>3</v>
      </c>
      <c r="I38" s="166">
        <v>3</v>
      </c>
      <c r="J38" s="166">
        <v>0</v>
      </c>
      <c r="K38" s="166">
        <v>1</v>
      </c>
      <c r="L38" s="166">
        <v>3</v>
      </c>
      <c r="M38" s="170">
        <v>10</v>
      </c>
      <c r="N38" s="170" t="s">
        <v>2436</v>
      </c>
      <c r="O38" s="30" t="s">
        <v>7</v>
      </c>
    </row>
    <row r="39" spans="2:15" ht="15">
      <c r="B39" s="166">
        <v>34</v>
      </c>
      <c r="C39" s="182" t="s">
        <v>356</v>
      </c>
      <c r="D39" s="183" t="s">
        <v>357</v>
      </c>
      <c r="E39" s="184">
        <v>251</v>
      </c>
      <c r="F39" s="184">
        <v>6</v>
      </c>
      <c r="G39" s="185" t="s">
        <v>2284</v>
      </c>
      <c r="H39" s="184">
        <v>3</v>
      </c>
      <c r="I39" s="184">
        <v>3</v>
      </c>
      <c r="J39" s="184">
        <v>3</v>
      </c>
      <c r="K39" s="184">
        <v>0</v>
      </c>
      <c r="L39" s="184">
        <v>0</v>
      </c>
      <c r="M39" s="186">
        <v>9</v>
      </c>
      <c r="N39" s="170" t="s">
        <v>2436</v>
      </c>
      <c r="O39" s="75" t="s">
        <v>7</v>
      </c>
    </row>
    <row r="40" spans="2:15" ht="15" customHeight="1">
      <c r="B40" s="166">
        <v>35</v>
      </c>
      <c r="C40" s="167" t="s">
        <v>359</v>
      </c>
      <c r="D40" s="168" t="s">
        <v>57</v>
      </c>
      <c r="E40" s="166">
        <v>251</v>
      </c>
      <c r="F40" s="166">
        <v>6</v>
      </c>
      <c r="G40" s="169" t="s">
        <v>2284</v>
      </c>
      <c r="H40" s="166">
        <v>3</v>
      </c>
      <c r="I40" s="166">
        <v>0</v>
      </c>
      <c r="J40" s="166">
        <v>3</v>
      </c>
      <c r="K40" s="166">
        <v>0</v>
      </c>
      <c r="L40" s="166">
        <v>3</v>
      </c>
      <c r="M40" s="170">
        <v>9</v>
      </c>
      <c r="N40" s="170" t="s">
        <v>2436</v>
      </c>
      <c r="O40" s="30" t="s">
        <v>7</v>
      </c>
    </row>
    <row r="41" spans="2:15" ht="15">
      <c r="B41" s="166">
        <v>36</v>
      </c>
      <c r="C41" s="167" t="s">
        <v>360</v>
      </c>
      <c r="D41" s="168" t="s">
        <v>247</v>
      </c>
      <c r="E41" s="166">
        <v>251</v>
      </c>
      <c r="F41" s="166">
        <v>6</v>
      </c>
      <c r="G41" s="169" t="s">
        <v>2284</v>
      </c>
      <c r="H41" s="166">
        <v>3</v>
      </c>
      <c r="I41" s="166">
        <v>3</v>
      </c>
      <c r="J41" s="166">
        <v>3</v>
      </c>
      <c r="K41" s="166">
        <v>0</v>
      </c>
      <c r="L41" s="166">
        <v>0</v>
      </c>
      <c r="M41" s="170">
        <v>9</v>
      </c>
      <c r="N41" s="170" t="s">
        <v>2436</v>
      </c>
      <c r="O41" s="30" t="s">
        <v>7</v>
      </c>
    </row>
    <row r="42" spans="2:15" ht="15" customHeight="1">
      <c r="B42" s="166">
        <v>37</v>
      </c>
      <c r="C42" s="167" t="s">
        <v>366</v>
      </c>
      <c r="D42" s="168" t="s">
        <v>14</v>
      </c>
      <c r="E42" s="166">
        <v>251</v>
      </c>
      <c r="F42" s="166">
        <v>6</v>
      </c>
      <c r="G42" s="169" t="s">
        <v>2284</v>
      </c>
      <c r="H42" s="166">
        <v>3</v>
      </c>
      <c r="I42" s="166">
        <v>3</v>
      </c>
      <c r="J42" s="166">
        <v>3</v>
      </c>
      <c r="K42" s="166">
        <v>0</v>
      </c>
      <c r="L42" s="166">
        <v>0</v>
      </c>
      <c r="M42" s="170">
        <v>9</v>
      </c>
      <c r="N42" s="170" t="s">
        <v>2436</v>
      </c>
      <c r="O42" s="30" t="s">
        <v>7</v>
      </c>
    </row>
    <row r="43" spans="2:15" ht="15">
      <c r="B43" s="166">
        <v>38</v>
      </c>
      <c r="C43" s="167" t="s">
        <v>369</v>
      </c>
      <c r="D43" s="168" t="s">
        <v>370</v>
      </c>
      <c r="E43" s="166">
        <v>251</v>
      </c>
      <c r="F43" s="166">
        <v>6</v>
      </c>
      <c r="G43" s="169" t="s">
        <v>2284</v>
      </c>
      <c r="H43" s="166">
        <v>3</v>
      </c>
      <c r="I43" s="166">
        <v>3</v>
      </c>
      <c r="J43" s="166">
        <v>3</v>
      </c>
      <c r="K43" s="166">
        <v>0</v>
      </c>
      <c r="L43" s="166">
        <v>0</v>
      </c>
      <c r="M43" s="170">
        <v>9</v>
      </c>
      <c r="N43" s="170" t="s">
        <v>2436</v>
      </c>
      <c r="O43" s="30" t="s">
        <v>7</v>
      </c>
    </row>
    <row r="44" spans="2:15" ht="15" customHeight="1">
      <c r="B44" s="166">
        <v>39</v>
      </c>
      <c r="C44" s="167" t="s">
        <v>371</v>
      </c>
      <c r="D44" s="168" t="s">
        <v>372</v>
      </c>
      <c r="E44" s="166">
        <v>251</v>
      </c>
      <c r="F44" s="166">
        <v>6</v>
      </c>
      <c r="G44" s="169" t="s">
        <v>2284</v>
      </c>
      <c r="H44" s="166">
        <v>3</v>
      </c>
      <c r="I44" s="166">
        <v>3</v>
      </c>
      <c r="J44" s="166">
        <v>0</v>
      </c>
      <c r="K44" s="166">
        <v>0</v>
      </c>
      <c r="L44" s="166">
        <v>3</v>
      </c>
      <c r="M44" s="170">
        <v>9</v>
      </c>
      <c r="N44" s="170" t="s">
        <v>2436</v>
      </c>
      <c r="O44" s="30" t="s">
        <v>7</v>
      </c>
    </row>
    <row r="45" spans="2:15" ht="15">
      <c r="B45" s="166">
        <v>40</v>
      </c>
      <c r="C45" s="167" t="s">
        <v>313</v>
      </c>
      <c r="D45" s="168" t="s">
        <v>373</v>
      </c>
      <c r="E45" s="166">
        <v>251</v>
      </c>
      <c r="F45" s="166">
        <v>6</v>
      </c>
      <c r="G45" s="169" t="s">
        <v>2284</v>
      </c>
      <c r="H45" s="166">
        <v>3</v>
      </c>
      <c r="I45" s="166">
        <v>3</v>
      </c>
      <c r="J45" s="166">
        <v>3</v>
      </c>
      <c r="K45" s="166">
        <v>0</v>
      </c>
      <c r="L45" s="166">
        <v>0</v>
      </c>
      <c r="M45" s="170">
        <v>9</v>
      </c>
      <c r="N45" s="170" t="s">
        <v>2436</v>
      </c>
      <c r="O45" s="30" t="s">
        <v>7</v>
      </c>
    </row>
    <row r="46" spans="2:15" ht="15" customHeight="1">
      <c r="B46" s="166">
        <v>41</v>
      </c>
      <c r="C46" s="167" t="s">
        <v>435</v>
      </c>
      <c r="D46" s="168" t="s">
        <v>57</v>
      </c>
      <c r="E46" s="166">
        <v>254</v>
      </c>
      <c r="F46" s="166">
        <v>6</v>
      </c>
      <c r="G46" s="169" t="s">
        <v>421</v>
      </c>
      <c r="H46" s="166">
        <v>3</v>
      </c>
      <c r="I46" s="166">
        <v>3</v>
      </c>
      <c r="J46" s="166">
        <v>3</v>
      </c>
      <c r="K46" s="166">
        <v>0</v>
      </c>
      <c r="L46" s="166">
        <v>0</v>
      </c>
      <c r="M46" s="170">
        <v>9</v>
      </c>
      <c r="N46" s="170" t="s">
        <v>2436</v>
      </c>
      <c r="O46" s="30" t="s">
        <v>7</v>
      </c>
    </row>
    <row r="47" spans="2:15" ht="15">
      <c r="B47" s="166">
        <v>42</v>
      </c>
      <c r="C47" s="167" t="s">
        <v>659</v>
      </c>
      <c r="D47" s="168" t="s">
        <v>201</v>
      </c>
      <c r="E47" s="166">
        <v>378</v>
      </c>
      <c r="F47" s="166">
        <v>6</v>
      </c>
      <c r="G47" s="169" t="s">
        <v>660</v>
      </c>
      <c r="H47" s="166">
        <v>3</v>
      </c>
      <c r="I47" s="166">
        <v>3</v>
      </c>
      <c r="J47" s="166">
        <v>3</v>
      </c>
      <c r="K47" s="166">
        <v>0</v>
      </c>
      <c r="L47" s="166">
        <v>0</v>
      </c>
      <c r="M47" s="170">
        <v>9</v>
      </c>
      <c r="N47" s="170" t="s">
        <v>2436</v>
      </c>
      <c r="O47" s="30" t="s">
        <v>7</v>
      </c>
    </row>
    <row r="48" spans="2:15" ht="15" customHeight="1">
      <c r="B48" s="166">
        <v>43</v>
      </c>
      <c r="C48" s="167" t="s">
        <v>798</v>
      </c>
      <c r="D48" s="168" t="s">
        <v>112</v>
      </c>
      <c r="E48" s="166">
        <v>389</v>
      </c>
      <c r="F48" s="166">
        <v>6</v>
      </c>
      <c r="G48" s="169" t="s">
        <v>794</v>
      </c>
      <c r="H48" s="166">
        <v>3</v>
      </c>
      <c r="I48" s="166">
        <v>3</v>
      </c>
      <c r="J48" s="166">
        <v>1</v>
      </c>
      <c r="K48" s="166">
        <v>2</v>
      </c>
      <c r="L48" s="166">
        <v>0</v>
      </c>
      <c r="M48" s="170">
        <v>9</v>
      </c>
      <c r="N48" s="170" t="s">
        <v>2436</v>
      </c>
      <c r="O48" s="30" t="s">
        <v>7</v>
      </c>
    </row>
    <row r="49" spans="2:15" ht="15">
      <c r="B49" s="166">
        <v>44</v>
      </c>
      <c r="C49" s="167" t="s">
        <v>884</v>
      </c>
      <c r="D49" s="168" t="s">
        <v>334</v>
      </c>
      <c r="E49" s="166">
        <v>397</v>
      </c>
      <c r="F49" s="166">
        <v>6</v>
      </c>
      <c r="G49" s="169" t="s">
        <v>876</v>
      </c>
      <c r="H49" s="166">
        <v>3</v>
      </c>
      <c r="I49" s="166">
        <v>3</v>
      </c>
      <c r="J49" s="166">
        <v>0</v>
      </c>
      <c r="K49" s="166">
        <v>0</v>
      </c>
      <c r="L49" s="166">
        <v>3</v>
      </c>
      <c r="M49" s="170">
        <v>9</v>
      </c>
      <c r="N49" s="170" t="s">
        <v>2436</v>
      </c>
      <c r="O49" s="30" t="s">
        <v>7</v>
      </c>
    </row>
    <row r="50" spans="2:15" ht="15" customHeight="1">
      <c r="B50" s="166">
        <v>45</v>
      </c>
      <c r="C50" s="167" t="s">
        <v>1120</v>
      </c>
      <c r="D50" s="168" t="s">
        <v>24</v>
      </c>
      <c r="E50" s="166">
        <v>658</v>
      </c>
      <c r="F50" s="166">
        <v>6</v>
      </c>
      <c r="G50" s="169" t="s">
        <v>1109</v>
      </c>
      <c r="H50" s="166">
        <v>3</v>
      </c>
      <c r="I50" s="166">
        <v>2</v>
      </c>
      <c r="J50" s="166">
        <v>3</v>
      </c>
      <c r="K50" s="166">
        <v>0</v>
      </c>
      <c r="L50" s="166">
        <v>1</v>
      </c>
      <c r="M50" s="170">
        <v>9</v>
      </c>
      <c r="N50" s="170" t="s">
        <v>2436</v>
      </c>
      <c r="O50" s="30" t="s">
        <v>7</v>
      </c>
    </row>
    <row r="51" spans="2:15" ht="15">
      <c r="B51" s="166">
        <v>46</v>
      </c>
      <c r="C51" s="167" t="s">
        <v>1556</v>
      </c>
      <c r="D51" s="168" t="s">
        <v>77</v>
      </c>
      <c r="E51" s="166">
        <v>481</v>
      </c>
      <c r="F51" s="166">
        <v>6</v>
      </c>
      <c r="G51" s="169" t="s">
        <v>1544</v>
      </c>
      <c r="H51" s="166">
        <v>3</v>
      </c>
      <c r="I51" s="166">
        <v>3</v>
      </c>
      <c r="J51" s="166">
        <v>1</v>
      </c>
      <c r="K51" s="166">
        <v>1</v>
      </c>
      <c r="L51" s="166">
        <v>1</v>
      </c>
      <c r="M51" s="170">
        <v>9</v>
      </c>
      <c r="N51" s="170" t="s">
        <v>2436</v>
      </c>
      <c r="O51" s="30" t="s">
        <v>7</v>
      </c>
    </row>
    <row r="52" spans="2:15" ht="15" customHeight="1">
      <c r="B52" s="166">
        <v>47</v>
      </c>
      <c r="C52" s="167" t="s">
        <v>1659</v>
      </c>
      <c r="D52" s="168" t="s">
        <v>85</v>
      </c>
      <c r="E52" s="180">
        <v>504</v>
      </c>
      <c r="F52" s="180">
        <v>6</v>
      </c>
      <c r="G52" s="169" t="s">
        <v>2275</v>
      </c>
      <c r="H52" s="166">
        <v>3</v>
      </c>
      <c r="I52" s="166">
        <v>3</v>
      </c>
      <c r="J52" s="166">
        <v>3</v>
      </c>
      <c r="K52" s="166">
        <v>0</v>
      </c>
      <c r="L52" s="166">
        <v>0</v>
      </c>
      <c r="M52" s="190">
        <v>9</v>
      </c>
      <c r="N52" s="170" t="s">
        <v>2436</v>
      </c>
      <c r="O52" s="30" t="s">
        <v>7</v>
      </c>
    </row>
    <row r="53" spans="2:15" ht="15">
      <c r="B53" s="166">
        <v>48</v>
      </c>
      <c r="C53" s="167" t="s">
        <v>252</v>
      </c>
      <c r="D53" s="168" t="s">
        <v>112</v>
      </c>
      <c r="E53" s="166">
        <v>244</v>
      </c>
      <c r="F53" s="166">
        <v>6</v>
      </c>
      <c r="G53" s="169" t="s">
        <v>226</v>
      </c>
      <c r="H53" s="166">
        <v>3</v>
      </c>
      <c r="I53" s="166">
        <v>3</v>
      </c>
      <c r="J53" s="166">
        <v>3</v>
      </c>
      <c r="K53" s="166">
        <v>0</v>
      </c>
      <c r="L53" s="166">
        <v>0</v>
      </c>
      <c r="M53" s="170">
        <v>9</v>
      </c>
      <c r="N53" s="170" t="s">
        <v>2436</v>
      </c>
      <c r="O53" s="30" t="s">
        <v>7</v>
      </c>
    </row>
    <row r="54" spans="2:15" ht="15" customHeight="1">
      <c r="B54" s="166">
        <v>49</v>
      </c>
      <c r="C54" s="167" t="s">
        <v>1788</v>
      </c>
      <c r="D54" s="168" t="s">
        <v>284</v>
      </c>
      <c r="E54" s="166">
        <v>387</v>
      </c>
      <c r="F54" s="166">
        <v>6</v>
      </c>
      <c r="G54" s="169" t="s">
        <v>1782</v>
      </c>
      <c r="H54" s="166">
        <v>3</v>
      </c>
      <c r="I54" s="166">
        <v>3</v>
      </c>
      <c r="J54" s="166">
        <v>0</v>
      </c>
      <c r="K54" s="166">
        <v>0</v>
      </c>
      <c r="L54" s="166">
        <v>3</v>
      </c>
      <c r="M54" s="170">
        <f>SUM(H54:L54)</f>
        <v>9</v>
      </c>
      <c r="N54" s="170" t="s">
        <v>2436</v>
      </c>
      <c r="O54" s="30" t="s">
        <v>7</v>
      </c>
    </row>
    <row r="55" spans="2:15" ht="15">
      <c r="B55" s="166">
        <v>50</v>
      </c>
      <c r="C55" s="167" t="s">
        <v>358</v>
      </c>
      <c r="D55" s="168" t="s">
        <v>201</v>
      </c>
      <c r="E55" s="166">
        <v>387</v>
      </c>
      <c r="F55" s="166">
        <v>6</v>
      </c>
      <c r="G55" s="169" t="s">
        <v>1782</v>
      </c>
      <c r="H55" s="166">
        <v>3</v>
      </c>
      <c r="I55" s="166">
        <v>3</v>
      </c>
      <c r="J55" s="166">
        <v>3</v>
      </c>
      <c r="K55" s="166">
        <v>0</v>
      </c>
      <c r="L55" s="166">
        <v>0</v>
      </c>
      <c r="M55" s="170">
        <f>SUM(H55:L55)</f>
        <v>9</v>
      </c>
      <c r="N55" s="170" t="s">
        <v>2436</v>
      </c>
      <c r="O55" s="30" t="s">
        <v>7</v>
      </c>
    </row>
    <row r="56" spans="2:15" ht="15" customHeight="1">
      <c r="B56" s="166">
        <v>51</v>
      </c>
      <c r="C56" s="167" t="s">
        <v>1789</v>
      </c>
      <c r="D56" s="168" t="s">
        <v>68</v>
      </c>
      <c r="E56" s="166">
        <v>387</v>
      </c>
      <c r="F56" s="166">
        <v>6</v>
      </c>
      <c r="G56" s="169" t="s">
        <v>1790</v>
      </c>
      <c r="H56" s="166">
        <v>3</v>
      </c>
      <c r="I56" s="166">
        <v>3</v>
      </c>
      <c r="J56" s="166">
        <v>3</v>
      </c>
      <c r="K56" s="166">
        <v>0</v>
      </c>
      <c r="L56" s="166">
        <v>0</v>
      </c>
      <c r="M56" s="170">
        <f>SUM(H56:L56)</f>
        <v>9</v>
      </c>
      <c r="N56" s="170" t="s">
        <v>2436</v>
      </c>
      <c r="O56" s="30" t="s">
        <v>7</v>
      </c>
    </row>
    <row r="57" spans="2:15" ht="15">
      <c r="B57" s="166">
        <v>52</v>
      </c>
      <c r="C57" s="167" t="s">
        <v>1791</v>
      </c>
      <c r="D57" s="168" t="s">
        <v>346</v>
      </c>
      <c r="E57" s="166">
        <v>387</v>
      </c>
      <c r="F57" s="166">
        <v>6</v>
      </c>
      <c r="G57" s="169" t="s">
        <v>1792</v>
      </c>
      <c r="H57" s="166">
        <v>3</v>
      </c>
      <c r="I57" s="166">
        <v>3</v>
      </c>
      <c r="J57" s="166">
        <v>3</v>
      </c>
      <c r="K57" s="166">
        <v>0</v>
      </c>
      <c r="L57" s="166">
        <v>0</v>
      </c>
      <c r="M57" s="170">
        <f>SUM(H57:L57)</f>
        <v>9</v>
      </c>
      <c r="N57" s="170" t="s">
        <v>2436</v>
      </c>
      <c r="O57" s="30" t="s">
        <v>7</v>
      </c>
    </row>
    <row r="58" spans="2:15" ht="15" customHeight="1">
      <c r="B58" s="166">
        <v>53</v>
      </c>
      <c r="C58" s="167" t="s">
        <v>1896</v>
      </c>
      <c r="D58" s="168" t="s">
        <v>44</v>
      </c>
      <c r="E58" s="166">
        <v>221</v>
      </c>
      <c r="F58" s="166">
        <v>6</v>
      </c>
      <c r="G58" s="169" t="s">
        <v>2292</v>
      </c>
      <c r="H58" s="166">
        <v>3</v>
      </c>
      <c r="I58" s="166">
        <v>0</v>
      </c>
      <c r="J58" s="166">
        <v>3</v>
      </c>
      <c r="K58" s="166">
        <v>1</v>
      </c>
      <c r="L58" s="166">
        <v>2</v>
      </c>
      <c r="M58" s="170">
        <v>9</v>
      </c>
      <c r="N58" s="170" t="s">
        <v>2436</v>
      </c>
      <c r="O58" s="30" t="s">
        <v>7</v>
      </c>
    </row>
    <row r="59" spans="2:15" ht="15">
      <c r="B59" s="166">
        <v>54</v>
      </c>
      <c r="C59" s="167" t="s">
        <v>2110</v>
      </c>
      <c r="D59" s="168" t="s">
        <v>303</v>
      </c>
      <c r="E59" s="166">
        <v>261</v>
      </c>
      <c r="F59" s="166">
        <v>6</v>
      </c>
      <c r="G59" s="169" t="s">
        <v>2051</v>
      </c>
      <c r="H59" s="166">
        <v>3</v>
      </c>
      <c r="I59" s="166">
        <v>0</v>
      </c>
      <c r="J59" s="166">
        <v>3</v>
      </c>
      <c r="K59" s="166">
        <v>0</v>
      </c>
      <c r="L59" s="166">
        <v>3</v>
      </c>
      <c r="M59" s="170">
        <v>9</v>
      </c>
      <c r="N59" s="170" t="s">
        <v>2436</v>
      </c>
      <c r="O59" s="30" t="s">
        <v>7</v>
      </c>
    </row>
    <row r="60" spans="2:15" ht="15" customHeight="1">
      <c r="B60" s="166">
        <v>55</v>
      </c>
      <c r="C60" s="167" t="s">
        <v>2111</v>
      </c>
      <c r="D60" s="168" t="s">
        <v>57</v>
      </c>
      <c r="E60" s="166">
        <v>261</v>
      </c>
      <c r="F60" s="166">
        <v>6</v>
      </c>
      <c r="G60" s="169" t="s">
        <v>2051</v>
      </c>
      <c r="H60" s="166">
        <v>3</v>
      </c>
      <c r="I60" s="166">
        <v>3</v>
      </c>
      <c r="J60" s="166">
        <v>0</v>
      </c>
      <c r="K60" s="166">
        <v>3</v>
      </c>
      <c r="L60" s="166">
        <v>0</v>
      </c>
      <c r="M60" s="170">
        <v>9</v>
      </c>
      <c r="N60" s="170" t="s">
        <v>2436</v>
      </c>
      <c r="O60" s="30" t="s">
        <v>7</v>
      </c>
    </row>
    <row r="61" spans="2:15" ht="15">
      <c r="B61" s="166">
        <v>56</v>
      </c>
      <c r="C61" s="191" t="s">
        <v>96</v>
      </c>
      <c r="D61" s="192" t="s">
        <v>81</v>
      </c>
      <c r="E61" s="193">
        <v>261</v>
      </c>
      <c r="F61" s="193">
        <v>6</v>
      </c>
      <c r="G61" s="194" t="s">
        <v>2056</v>
      </c>
      <c r="H61" s="193">
        <v>2</v>
      </c>
      <c r="I61" s="193">
        <v>3</v>
      </c>
      <c r="J61" s="193">
        <v>1</v>
      </c>
      <c r="K61" s="193">
        <v>0</v>
      </c>
      <c r="L61" s="193">
        <v>3</v>
      </c>
      <c r="M61" s="195">
        <v>9</v>
      </c>
      <c r="N61" s="170" t="s">
        <v>2436</v>
      </c>
      <c r="O61" s="78" t="s">
        <v>7</v>
      </c>
    </row>
    <row r="62" spans="2:15" ht="15" customHeight="1">
      <c r="B62" s="166">
        <v>57</v>
      </c>
      <c r="C62" s="167" t="s">
        <v>2112</v>
      </c>
      <c r="D62" s="168" t="s">
        <v>543</v>
      </c>
      <c r="E62" s="166">
        <v>261</v>
      </c>
      <c r="F62" s="166">
        <v>6</v>
      </c>
      <c r="G62" s="169" t="s">
        <v>2056</v>
      </c>
      <c r="H62" s="166">
        <v>3</v>
      </c>
      <c r="I62" s="166">
        <v>2</v>
      </c>
      <c r="J62" s="166">
        <v>3</v>
      </c>
      <c r="K62" s="166">
        <v>1</v>
      </c>
      <c r="L62" s="166">
        <v>0</v>
      </c>
      <c r="M62" s="170">
        <v>9</v>
      </c>
      <c r="N62" s="170" t="s">
        <v>2436</v>
      </c>
      <c r="O62" s="31" t="s">
        <v>7</v>
      </c>
    </row>
    <row r="63" spans="2:15" ht="15">
      <c r="B63" s="166">
        <v>58</v>
      </c>
      <c r="C63" s="187" t="s">
        <v>2267</v>
      </c>
      <c r="D63" s="188" t="s">
        <v>68</v>
      </c>
      <c r="E63" s="189" t="s">
        <v>2260</v>
      </c>
      <c r="F63" s="166">
        <v>6</v>
      </c>
      <c r="G63" s="169" t="s">
        <v>2253</v>
      </c>
      <c r="H63" s="166">
        <v>3</v>
      </c>
      <c r="I63" s="166">
        <v>3</v>
      </c>
      <c r="J63" s="166">
        <v>1</v>
      </c>
      <c r="K63" s="166">
        <v>0</v>
      </c>
      <c r="L63" s="166">
        <v>2</v>
      </c>
      <c r="M63" s="170">
        <f>SUM(H63:L63)</f>
        <v>9</v>
      </c>
      <c r="N63" s="170" t="s">
        <v>2436</v>
      </c>
      <c r="O63" s="31" t="s">
        <v>7</v>
      </c>
    </row>
    <row r="64" spans="2:15" ht="15" customHeight="1">
      <c r="B64" s="166">
        <v>59</v>
      </c>
      <c r="C64" s="167" t="s">
        <v>2338</v>
      </c>
      <c r="D64" s="168" t="s">
        <v>22</v>
      </c>
      <c r="E64" s="166">
        <v>393</v>
      </c>
      <c r="F64" s="166">
        <v>6</v>
      </c>
      <c r="G64" s="169" t="s">
        <v>2335</v>
      </c>
      <c r="H64" s="166">
        <v>3</v>
      </c>
      <c r="I64" s="166">
        <v>3</v>
      </c>
      <c r="J64" s="166">
        <v>3</v>
      </c>
      <c r="K64" s="166">
        <v>0</v>
      </c>
      <c r="L64" s="166">
        <v>0</v>
      </c>
      <c r="M64" s="170">
        <v>9</v>
      </c>
      <c r="N64" s="170" t="s">
        <v>2436</v>
      </c>
      <c r="O64" s="31" t="s">
        <v>7</v>
      </c>
    </row>
    <row r="65" spans="2:15" ht="15">
      <c r="B65" s="166">
        <v>60</v>
      </c>
      <c r="C65" s="167" t="s">
        <v>2355</v>
      </c>
      <c r="D65" s="168" t="s">
        <v>402</v>
      </c>
      <c r="E65" s="166">
        <v>393</v>
      </c>
      <c r="F65" s="166">
        <v>6</v>
      </c>
      <c r="G65" s="169" t="s">
        <v>2325</v>
      </c>
      <c r="H65" s="166">
        <v>3</v>
      </c>
      <c r="I65" s="166">
        <v>3</v>
      </c>
      <c r="J65" s="166">
        <v>3</v>
      </c>
      <c r="K65" s="166">
        <v>0</v>
      </c>
      <c r="L65" s="166">
        <v>0</v>
      </c>
      <c r="M65" s="170">
        <v>9</v>
      </c>
      <c r="N65" s="170" t="s">
        <v>2436</v>
      </c>
      <c r="O65" s="31" t="s">
        <v>7</v>
      </c>
    </row>
    <row r="66" spans="2:15" ht="15" customHeight="1">
      <c r="B66" s="166">
        <v>61</v>
      </c>
      <c r="C66" s="167" t="s">
        <v>436</v>
      </c>
      <c r="D66" s="168" t="s">
        <v>22</v>
      </c>
      <c r="E66" s="166">
        <v>254</v>
      </c>
      <c r="F66" s="166">
        <v>6</v>
      </c>
      <c r="G66" s="169" t="s">
        <v>437</v>
      </c>
      <c r="H66" s="166">
        <v>3</v>
      </c>
      <c r="I66" s="166">
        <v>3</v>
      </c>
      <c r="J66" s="166">
        <v>1</v>
      </c>
      <c r="K66" s="166">
        <v>0</v>
      </c>
      <c r="L66" s="166">
        <v>1</v>
      </c>
      <c r="M66" s="170">
        <v>8</v>
      </c>
      <c r="N66" s="170" t="s">
        <v>2436</v>
      </c>
      <c r="O66" s="31" t="s">
        <v>7</v>
      </c>
    </row>
    <row r="67" spans="2:15" ht="15">
      <c r="B67" s="166">
        <v>62</v>
      </c>
      <c r="C67" s="167" t="s">
        <v>661</v>
      </c>
      <c r="D67" s="168" t="s">
        <v>662</v>
      </c>
      <c r="E67" s="166">
        <v>378</v>
      </c>
      <c r="F67" s="166">
        <v>6</v>
      </c>
      <c r="G67" s="169" t="s">
        <v>663</v>
      </c>
      <c r="H67" s="166">
        <v>3</v>
      </c>
      <c r="I67" s="166">
        <v>2</v>
      </c>
      <c r="J67" s="166">
        <v>3</v>
      </c>
      <c r="K67" s="166">
        <v>0</v>
      </c>
      <c r="L67" s="166">
        <v>0</v>
      </c>
      <c r="M67" s="170">
        <v>8</v>
      </c>
      <c r="N67" s="170" t="s">
        <v>2436</v>
      </c>
      <c r="O67" s="31" t="s">
        <v>7</v>
      </c>
    </row>
    <row r="68" spans="2:15" ht="15" customHeight="1">
      <c r="B68" s="166">
        <v>63</v>
      </c>
      <c r="C68" s="167" t="s">
        <v>806</v>
      </c>
      <c r="D68" s="168" t="s">
        <v>807</v>
      </c>
      <c r="E68" s="166">
        <v>389</v>
      </c>
      <c r="F68" s="166">
        <v>6</v>
      </c>
      <c r="G68" s="169" t="s">
        <v>794</v>
      </c>
      <c r="H68" s="166">
        <v>3</v>
      </c>
      <c r="I68" s="166">
        <v>3</v>
      </c>
      <c r="J68" s="166">
        <v>2</v>
      </c>
      <c r="K68" s="166">
        <v>0</v>
      </c>
      <c r="L68" s="166">
        <v>0</v>
      </c>
      <c r="M68" s="170">
        <v>8</v>
      </c>
      <c r="N68" s="170" t="s">
        <v>2436</v>
      </c>
      <c r="O68" s="31" t="s">
        <v>7</v>
      </c>
    </row>
    <row r="69" spans="2:15" ht="15">
      <c r="B69" s="166">
        <v>64</v>
      </c>
      <c r="C69" s="167" t="s">
        <v>938</v>
      </c>
      <c r="D69" s="168" t="s">
        <v>287</v>
      </c>
      <c r="E69" s="166">
        <v>506</v>
      </c>
      <c r="F69" s="166">
        <v>6</v>
      </c>
      <c r="G69" s="169" t="s">
        <v>934</v>
      </c>
      <c r="H69" s="166">
        <v>3</v>
      </c>
      <c r="I69" s="166">
        <v>1</v>
      </c>
      <c r="J69" s="166">
        <v>3</v>
      </c>
      <c r="K69" s="166">
        <v>1</v>
      </c>
      <c r="L69" s="166">
        <v>0</v>
      </c>
      <c r="M69" s="170">
        <v>8</v>
      </c>
      <c r="N69" s="170" t="s">
        <v>2436</v>
      </c>
      <c r="O69" s="31" t="s">
        <v>7</v>
      </c>
    </row>
    <row r="70" spans="2:15" ht="15" customHeight="1">
      <c r="B70" s="166">
        <v>65</v>
      </c>
      <c r="C70" s="167" t="s">
        <v>939</v>
      </c>
      <c r="D70" s="168" t="s">
        <v>77</v>
      </c>
      <c r="E70" s="166">
        <v>506</v>
      </c>
      <c r="F70" s="166">
        <v>6</v>
      </c>
      <c r="G70" s="169" t="s">
        <v>934</v>
      </c>
      <c r="H70" s="166">
        <v>3</v>
      </c>
      <c r="I70" s="166">
        <v>3</v>
      </c>
      <c r="J70" s="166">
        <v>0</v>
      </c>
      <c r="K70" s="166">
        <v>2</v>
      </c>
      <c r="L70" s="166">
        <v>0</v>
      </c>
      <c r="M70" s="170">
        <v>8</v>
      </c>
      <c r="N70" s="170" t="s">
        <v>2436</v>
      </c>
      <c r="O70" s="31" t="s">
        <v>7</v>
      </c>
    </row>
    <row r="71" spans="2:15" ht="15">
      <c r="B71" s="166">
        <v>66</v>
      </c>
      <c r="C71" s="167" t="s">
        <v>941</v>
      </c>
      <c r="D71" s="168" t="s">
        <v>145</v>
      </c>
      <c r="E71" s="166">
        <v>506</v>
      </c>
      <c r="F71" s="166">
        <v>6</v>
      </c>
      <c r="G71" s="169" t="s">
        <v>934</v>
      </c>
      <c r="H71" s="166">
        <v>3</v>
      </c>
      <c r="I71" s="166">
        <v>0</v>
      </c>
      <c r="J71" s="166">
        <v>1</v>
      </c>
      <c r="K71" s="166">
        <v>1</v>
      </c>
      <c r="L71" s="166">
        <v>3</v>
      </c>
      <c r="M71" s="170">
        <v>8</v>
      </c>
      <c r="N71" s="170" t="s">
        <v>2436</v>
      </c>
      <c r="O71" s="31" t="s">
        <v>7</v>
      </c>
    </row>
    <row r="72" spans="2:15" ht="15" customHeight="1">
      <c r="B72" s="166">
        <v>67</v>
      </c>
      <c r="C72" s="167" t="s">
        <v>1380</v>
      </c>
      <c r="D72" s="168" t="s">
        <v>107</v>
      </c>
      <c r="E72" s="166">
        <v>384</v>
      </c>
      <c r="F72" s="166">
        <v>6</v>
      </c>
      <c r="G72" s="169" t="s">
        <v>1370</v>
      </c>
      <c r="H72" s="166">
        <v>3</v>
      </c>
      <c r="I72" s="166">
        <v>3</v>
      </c>
      <c r="J72" s="166">
        <v>0</v>
      </c>
      <c r="K72" s="166">
        <v>0</v>
      </c>
      <c r="L72" s="166">
        <v>2</v>
      </c>
      <c r="M72" s="170">
        <f>SUM(H72:L72)</f>
        <v>8</v>
      </c>
      <c r="N72" s="170" t="s">
        <v>2436</v>
      </c>
      <c r="O72" s="31" t="s">
        <v>7</v>
      </c>
    </row>
    <row r="73" spans="2:15" ht="15">
      <c r="B73" s="166">
        <v>68</v>
      </c>
      <c r="C73" s="167" t="s">
        <v>1550</v>
      </c>
      <c r="D73" s="168" t="s">
        <v>46</v>
      </c>
      <c r="E73" s="166">
        <v>481</v>
      </c>
      <c r="F73" s="166">
        <v>6</v>
      </c>
      <c r="G73" s="169" t="s">
        <v>1544</v>
      </c>
      <c r="H73" s="166">
        <v>1</v>
      </c>
      <c r="I73" s="166">
        <v>3</v>
      </c>
      <c r="J73" s="166">
        <v>3</v>
      </c>
      <c r="K73" s="166">
        <v>1</v>
      </c>
      <c r="L73" s="166">
        <v>0</v>
      </c>
      <c r="M73" s="170">
        <v>8</v>
      </c>
      <c r="N73" s="170" t="s">
        <v>2436</v>
      </c>
      <c r="O73" s="31" t="s">
        <v>7</v>
      </c>
    </row>
    <row r="74" spans="2:15" ht="15" customHeight="1">
      <c r="B74" s="166">
        <v>69</v>
      </c>
      <c r="C74" s="167" t="s">
        <v>1555</v>
      </c>
      <c r="D74" s="168" t="s">
        <v>530</v>
      </c>
      <c r="E74" s="166">
        <v>481</v>
      </c>
      <c r="F74" s="166">
        <v>6</v>
      </c>
      <c r="G74" s="169" t="s">
        <v>1544</v>
      </c>
      <c r="H74" s="166">
        <v>3</v>
      </c>
      <c r="I74" s="166">
        <v>3</v>
      </c>
      <c r="J74" s="166">
        <v>1</v>
      </c>
      <c r="K74" s="166">
        <v>0</v>
      </c>
      <c r="L74" s="166">
        <v>1</v>
      </c>
      <c r="M74" s="170">
        <v>8</v>
      </c>
      <c r="N74" s="170" t="s">
        <v>2436</v>
      </c>
      <c r="O74" s="31" t="s">
        <v>7</v>
      </c>
    </row>
    <row r="75" spans="2:15" ht="15">
      <c r="B75" s="166">
        <v>70</v>
      </c>
      <c r="C75" s="167" t="s">
        <v>1353</v>
      </c>
      <c r="D75" s="168" t="s">
        <v>1561</v>
      </c>
      <c r="E75" s="166">
        <v>481</v>
      </c>
      <c r="F75" s="166">
        <v>6</v>
      </c>
      <c r="G75" s="169" t="s">
        <v>1544</v>
      </c>
      <c r="H75" s="166">
        <v>3</v>
      </c>
      <c r="I75" s="166">
        <v>3</v>
      </c>
      <c r="J75" s="166">
        <v>1</v>
      </c>
      <c r="K75" s="166">
        <v>0</v>
      </c>
      <c r="L75" s="166">
        <v>1</v>
      </c>
      <c r="M75" s="170">
        <v>8</v>
      </c>
      <c r="N75" s="170" t="s">
        <v>2436</v>
      </c>
      <c r="O75" s="31" t="s">
        <v>7</v>
      </c>
    </row>
    <row r="76" spans="2:15" ht="15" customHeight="1">
      <c r="B76" s="166">
        <v>71</v>
      </c>
      <c r="C76" s="167" t="s">
        <v>128</v>
      </c>
      <c r="D76" s="168" t="s">
        <v>68</v>
      </c>
      <c r="E76" s="166">
        <v>387</v>
      </c>
      <c r="F76" s="166">
        <v>6</v>
      </c>
      <c r="G76" s="169" t="s">
        <v>1790</v>
      </c>
      <c r="H76" s="166">
        <v>3</v>
      </c>
      <c r="I76" s="166">
        <v>3</v>
      </c>
      <c r="J76" s="166">
        <v>0</v>
      </c>
      <c r="K76" s="166">
        <v>2</v>
      </c>
      <c r="L76" s="166">
        <v>0</v>
      </c>
      <c r="M76" s="170">
        <f>SUM(H76:L76)</f>
        <v>8</v>
      </c>
      <c r="N76" s="170" t="s">
        <v>2436</v>
      </c>
      <c r="O76" s="31" t="s">
        <v>7</v>
      </c>
    </row>
    <row r="77" spans="2:15" ht="15">
      <c r="B77" s="166">
        <v>72</v>
      </c>
      <c r="C77" s="167" t="s">
        <v>1793</v>
      </c>
      <c r="D77" s="168" t="s">
        <v>145</v>
      </c>
      <c r="E77" s="166">
        <v>387</v>
      </c>
      <c r="F77" s="166">
        <v>6</v>
      </c>
      <c r="G77" s="169" t="s">
        <v>1792</v>
      </c>
      <c r="H77" s="166">
        <v>3</v>
      </c>
      <c r="I77" s="166">
        <v>2</v>
      </c>
      <c r="J77" s="166">
        <v>3</v>
      </c>
      <c r="K77" s="166">
        <v>0</v>
      </c>
      <c r="L77" s="166">
        <v>0</v>
      </c>
      <c r="M77" s="170">
        <f>SUM(H77:L77)</f>
        <v>8</v>
      </c>
      <c r="N77" s="170" t="s">
        <v>2436</v>
      </c>
      <c r="O77" s="31" t="s">
        <v>7</v>
      </c>
    </row>
    <row r="78" spans="2:15" ht="15" customHeight="1">
      <c r="B78" s="166">
        <v>73</v>
      </c>
      <c r="C78" s="167" t="s">
        <v>1360</v>
      </c>
      <c r="D78" s="168" t="s">
        <v>201</v>
      </c>
      <c r="E78" s="166">
        <v>221</v>
      </c>
      <c r="F78" s="166">
        <v>6</v>
      </c>
      <c r="G78" s="169" t="s">
        <v>2292</v>
      </c>
      <c r="H78" s="166">
        <v>3</v>
      </c>
      <c r="I78" s="166">
        <v>0</v>
      </c>
      <c r="J78" s="166">
        <v>3</v>
      </c>
      <c r="K78" s="166">
        <v>2</v>
      </c>
      <c r="L78" s="166">
        <v>0</v>
      </c>
      <c r="M78" s="170">
        <v>8</v>
      </c>
      <c r="N78" s="170" t="s">
        <v>2436</v>
      </c>
      <c r="O78" s="31" t="s">
        <v>7</v>
      </c>
    </row>
    <row r="79" spans="2:15" ht="15">
      <c r="B79" s="166">
        <v>74</v>
      </c>
      <c r="C79" s="167" t="s">
        <v>2107</v>
      </c>
      <c r="D79" s="168" t="s">
        <v>64</v>
      </c>
      <c r="E79" s="166">
        <v>261</v>
      </c>
      <c r="F79" s="166">
        <v>6</v>
      </c>
      <c r="G79" s="169" t="s">
        <v>2056</v>
      </c>
      <c r="H79" s="166">
        <v>3</v>
      </c>
      <c r="I79" s="166">
        <v>3</v>
      </c>
      <c r="J79" s="166">
        <v>1</v>
      </c>
      <c r="K79" s="166">
        <v>1</v>
      </c>
      <c r="L79" s="166">
        <v>0</v>
      </c>
      <c r="M79" s="170">
        <v>8</v>
      </c>
      <c r="N79" s="170" t="s">
        <v>2436</v>
      </c>
      <c r="O79" s="31" t="s">
        <v>7</v>
      </c>
    </row>
    <row r="80" spans="2:15" ht="15" customHeight="1">
      <c r="B80" s="166">
        <v>75</v>
      </c>
      <c r="C80" s="167" t="s">
        <v>2108</v>
      </c>
      <c r="D80" s="168" t="s">
        <v>176</v>
      </c>
      <c r="E80" s="166">
        <v>261</v>
      </c>
      <c r="F80" s="166">
        <v>6</v>
      </c>
      <c r="G80" s="169" t="s">
        <v>2092</v>
      </c>
      <c r="H80" s="166">
        <v>3</v>
      </c>
      <c r="I80" s="166">
        <v>3</v>
      </c>
      <c r="J80" s="166">
        <v>1</v>
      </c>
      <c r="K80" s="166">
        <v>1</v>
      </c>
      <c r="L80" s="166">
        <v>0</v>
      </c>
      <c r="M80" s="170">
        <v>8</v>
      </c>
      <c r="N80" s="170" t="s">
        <v>2436</v>
      </c>
      <c r="O80" s="31" t="s">
        <v>7</v>
      </c>
    </row>
    <row r="81" spans="2:15" ht="15">
      <c r="B81" s="166">
        <v>76</v>
      </c>
      <c r="C81" s="167" t="s">
        <v>2109</v>
      </c>
      <c r="D81" s="168" t="s">
        <v>62</v>
      </c>
      <c r="E81" s="166">
        <v>261</v>
      </c>
      <c r="F81" s="166">
        <v>6</v>
      </c>
      <c r="G81" s="169" t="s">
        <v>2092</v>
      </c>
      <c r="H81" s="166">
        <v>3</v>
      </c>
      <c r="I81" s="166">
        <v>3</v>
      </c>
      <c r="J81" s="166">
        <v>1</v>
      </c>
      <c r="K81" s="166">
        <v>0</v>
      </c>
      <c r="L81" s="166">
        <v>1</v>
      </c>
      <c r="M81" s="170">
        <v>8</v>
      </c>
      <c r="N81" s="170" t="s">
        <v>2436</v>
      </c>
      <c r="O81" s="31" t="s">
        <v>7</v>
      </c>
    </row>
    <row r="82" spans="2:15" ht="15" customHeight="1">
      <c r="B82" s="31">
        <v>77</v>
      </c>
      <c r="C82" s="67" t="s">
        <v>504</v>
      </c>
      <c r="D82" s="5" t="s">
        <v>505</v>
      </c>
      <c r="E82" s="30">
        <v>277</v>
      </c>
      <c r="F82" s="30">
        <v>6</v>
      </c>
      <c r="G82" s="4" t="s">
        <v>2285</v>
      </c>
      <c r="H82" s="30">
        <v>0</v>
      </c>
      <c r="I82" s="30">
        <v>3</v>
      </c>
      <c r="J82" s="30">
        <v>3</v>
      </c>
      <c r="K82" s="30">
        <v>1</v>
      </c>
      <c r="L82" s="30">
        <v>0</v>
      </c>
      <c r="M82" s="41">
        <v>7</v>
      </c>
      <c r="N82" s="41" t="s">
        <v>2437</v>
      </c>
      <c r="O82" s="31" t="s">
        <v>7</v>
      </c>
    </row>
    <row r="83" spans="2:15" ht="15">
      <c r="B83" s="31">
        <v>78</v>
      </c>
      <c r="C83" s="67" t="s">
        <v>541</v>
      </c>
      <c r="D83" s="5" t="s">
        <v>346</v>
      </c>
      <c r="E83" s="30">
        <v>283</v>
      </c>
      <c r="F83" s="30">
        <v>6</v>
      </c>
      <c r="G83" s="4" t="s">
        <v>524</v>
      </c>
      <c r="H83" s="30">
        <v>3</v>
      </c>
      <c r="I83" s="30">
        <v>3</v>
      </c>
      <c r="J83" s="30">
        <v>1</v>
      </c>
      <c r="K83" s="30">
        <v>0</v>
      </c>
      <c r="L83" s="30">
        <v>0</v>
      </c>
      <c r="M83" s="41">
        <v>7</v>
      </c>
      <c r="N83" s="41" t="s">
        <v>2437</v>
      </c>
      <c r="O83" s="31" t="s">
        <v>7</v>
      </c>
    </row>
    <row r="84" spans="2:15" ht="15" customHeight="1">
      <c r="B84" s="31">
        <v>79</v>
      </c>
      <c r="C84" s="80" t="s">
        <v>800</v>
      </c>
      <c r="D84" s="49" t="s">
        <v>329</v>
      </c>
      <c r="E84" s="31">
        <v>389</v>
      </c>
      <c r="F84" s="31">
        <v>6</v>
      </c>
      <c r="G84" s="7" t="s">
        <v>794</v>
      </c>
      <c r="H84" s="30">
        <v>3</v>
      </c>
      <c r="I84" s="30">
        <v>3</v>
      </c>
      <c r="J84" s="30">
        <v>0</v>
      </c>
      <c r="K84" s="30">
        <v>0</v>
      </c>
      <c r="L84" s="30">
        <v>1</v>
      </c>
      <c r="M84" s="41">
        <v>7</v>
      </c>
      <c r="N84" s="41" t="s">
        <v>2437</v>
      </c>
      <c r="O84" s="31" t="s">
        <v>7</v>
      </c>
    </row>
    <row r="85" spans="2:15" ht="15">
      <c r="B85" s="31">
        <v>80</v>
      </c>
      <c r="C85" s="80" t="s">
        <v>801</v>
      </c>
      <c r="D85" s="49" t="s">
        <v>62</v>
      </c>
      <c r="E85" s="31">
        <v>389</v>
      </c>
      <c r="F85" s="31">
        <v>6</v>
      </c>
      <c r="G85" s="7" t="s">
        <v>794</v>
      </c>
      <c r="H85" s="30">
        <v>3</v>
      </c>
      <c r="I85" s="30">
        <v>3</v>
      </c>
      <c r="J85" s="30">
        <v>0</v>
      </c>
      <c r="K85" s="30">
        <v>0</v>
      </c>
      <c r="L85" s="30">
        <v>1</v>
      </c>
      <c r="M85" s="41">
        <v>7</v>
      </c>
      <c r="N85" s="41" t="s">
        <v>2437</v>
      </c>
      <c r="O85" s="31" t="s">
        <v>7</v>
      </c>
    </row>
    <row r="86" spans="2:15" ht="15" customHeight="1">
      <c r="B86" s="31">
        <v>81</v>
      </c>
      <c r="C86" s="80" t="s">
        <v>719</v>
      </c>
      <c r="D86" s="49" t="s">
        <v>57</v>
      </c>
      <c r="E86" s="31">
        <v>389</v>
      </c>
      <c r="F86" s="31">
        <v>6</v>
      </c>
      <c r="G86" s="7" t="s">
        <v>794</v>
      </c>
      <c r="H86" s="30">
        <v>3</v>
      </c>
      <c r="I86" s="30">
        <v>3</v>
      </c>
      <c r="J86" s="30">
        <v>0</v>
      </c>
      <c r="K86" s="30">
        <v>0</v>
      </c>
      <c r="L86" s="30">
        <v>1</v>
      </c>
      <c r="M86" s="41">
        <v>7</v>
      </c>
      <c r="N86" s="41" t="s">
        <v>2437</v>
      </c>
      <c r="O86" s="31" t="s">
        <v>7</v>
      </c>
    </row>
    <row r="87" spans="2:15" ht="15">
      <c r="B87" s="31">
        <v>82</v>
      </c>
      <c r="C87" s="80" t="s">
        <v>1125</v>
      </c>
      <c r="D87" s="49" t="s">
        <v>1126</v>
      </c>
      <c r="E87" s="30">
        <v>658</v>
      </c>
      <c r="F87" s="30">
        <v>6</v>
      </c>
      <c r="G87" s="4" t="s">
        <v>1109</v>
      </c>
      <c r="H87" s="31">
        <v>3</v>
      </c>
      <c r="I87" s="31">
        <v>0</v>
      </c>
      <c r="J87" s="31">
        <v>3</v>
      </c>
      <c r="K87" s="31">
        <v>1</v>
      </c>
      <c r="L87" s="31">
        <v>0</v>
      </c>
      <c r="M87" s="43">
        <v>7</v>
      </c>
      <c r="N87" s="41" t="s">
        <v>2437</v>
      </c>
      <c r="O87" s="31" t="s">
        <v>7</v>
      </c>
    </row>
    <row r="88" spans="2:15" ht="15" customHeight="1">
      <c r="B88" s="31">
        <v>83</v>
      </c>
      <c r="C88" s="67" t="s">
        <v>89</v>
      </c>
      <c r="D88" s="5" t="s">
        <v>1132</v>
      </c>
      <c r="E88" s="30">
        <v>658</v>
      </c>
      <c r="F88" s="30">
        <v>6</v>
      </c>
      <c r="G88" s="4" t="s">
        <v>1109</v>
      </c>
      <c r="H88" s="30">
        <v>3</v>
      </c>
      <c r="I88" s="30">
        <v>2</v>
      </c>
      <c r="J88" s="30">
        <v>1</v>
      </c>
      <c r="K88" s="30">
        <v>1</v>
      </c>
      <c r="L88" s="30">
        <v>0</v>
      </c>
      <c r="M88" s="41">
        <v>7</v>
      </c>
      <c r="N88" s="41" t="s">
        <v>2437</v>
      </c>
      <c r="O88" s="31" t="s">
        <v>7</v>
      </c>
    </row>
    <row r="89" spans="2:15" ht="15">
      <c r="B89" s="31">
        <v>84</v>
      </c>
      <c r="C89" s="80" t="s">
        <v>1133</v>
      </c>
      <c r="D89" s="49" t="s">
        <v>14</v>
      </c>
      <c r="E89" s="30">
        <v>658</v>
      </c>
      <c r="F89" s="30">
        <v>6</v>
      </c>
      <c r="G89" s="4" t="s">
        <v>1109</v>
      </c>
      <c r="H89" s="31">
        <v>3</v>
      </c>
      <c r="I89" s="31">
        <v>1</v>
      </c>
      <c r="J89" s="31">
        <v>0</v>
      </c>
      <c r="K89" s="31">
        <v>0</v>
      </c>
      <c r="L89" s="31">
        <v>3</v>
      </c>
      <c r="M89" s="43">
        <v>7</v>
      </c>
      <c r="N89" s="41" t="s">
        <v>2437</v>
      </c>
      <c r="O89" s="31" t="s">
        <v>7</v>
      </c>
    </row>
    <row r="90" spans="2:15" ht="15" customHeight="1">
      <c r="B90" s="31">
        <v>85</v>
      </c>
      <c r="C90" s="80" t="s">
        <v>1288</v>
      </c>
      <c r="D90" s="49" t="s">
        <v>77</v>
      </c>
      <c r="E90" s="30">
        <v>274</v>
      </c>
      <c r="F90" s="30">
        <v>6</v>
      </c>
      <c r="G90" s="4" t="s">
        <v>2286</v>
      </c>
      <c r="H90" s="31">
        <v>3</v>
      </c>
      <c r="I90" s="31">
        <v>3</v>
      </c>
      <c r="J90" s="31">
        <v>1</v>
      </c>
      <c r="K90" s="31">
        <v>0</v>
      </c>
      <c r="L90" s="31">
        <v>0</v>
      </c>
      <c r="M90" s="43">
        <v>7</v>
      </c>
      <c r="N90" s="41" t="s">
        <v>2437</v>
      </c>
      <c r="O90" s="31" t="s">
        <v>7</v>
      </c>
    </row>
    <row r="91" spans="2:15" ht="15">
      <c r="B91" s="31">
        <v>86</v>
      </c>
      <c r="C91" s="67" t="s">
        <v>868</v>
      </c>
      <c r="D91" s="5" t="s">
        <v>112</v>
      </c>
      <c r="E91" s="30">
        <v>384</v>
      </c>
      <c r="F91" s="30">
        <v>6</v>
      </c>
      <c r="G91" s="4" t="s">
        <v>1370</v>
      </c>
      <c r="H91" s="30">
        <v>3</v>
      </c>
      <c r="I91" s="30">
        <v>1</v>
      </c>
      <c r="J91" s="30">
        <v>3</v>
      </c>
      <c r="K91" s="30">
        <v>0</v>
      </c>
      <c r="L91" s="30">
        <v>0</v>
      </c>
      <c r="M91" s="41">
        <v>7</v>
      </c>
      <c r="N91" s="41" t="s">
        <v>2437</v>
      </c>
      <c r="O91" s="31" t="s">
        <v>7</v>
      </c>
    </row>
    <row r="92" spans="2:15" ht="15" customHeight="1">
      <c r="B92" s="31">
        <v>87</v>
      </c>
      <c r="C92" s="67" t="s">
        <v>1374</v>
      </c>
      <c r="D92" s="5" t="s">
        <v>20</v>
      </c>
      <c r="E92" s="30">
        <v>384</v>
      </c>
      <c r="F92" s="30">
        <v>6</v>
      </c>
      <c r="G92" s="4" t="s">
        <v>1368</v>
      </c>
      <c r="H92" s="30">
        <v>3</v>
      </c>
      <c r="I92" s="30">
        <v>3</v>
      </c>
      <c r="J92" s="30">
        <v>1</v>
      </c>
      <c r="K92" s="30">
        <v>0</v>
      </c>
      <c r="L92" s="30">
        <v>0</v>
      </c>
      <c r="M92" s="41">
        <f>SUM(H92:L92)</f>
        <v>7</v>
      </c>
      <c r="N92" s="41" t="s">
        <v>2437</v>
      </c>
      <c r="O92" s="31" t="s">
        <v>7</v>
      </c>
    </row>
    <row r="93" spans="2:15" ht="15">
      <c r="B93" s="31">
        <v>88</v>
      </c>
      <c r="C93" s="67" t="s">
        <v>1712</v>
      </c>
      <c r="D93" s="5" t="s">
        <v>68</v>
      </c>
      <c r="E93" s="30">
        <v>654</v>
      </c>
      <c r="F93" s="30">
        <v>6</v>
      </c>
      <c r="G93" s="4" t="s">
        <v>1713</v>
      </c>
      <c r="H93" s="30">
        <v>3</v>
      </c>
      <c r="I93" s="30">
        <v>3</v>
      </c>
      <c r="J93" s="30">
        <v>1</v>
      </c>
      <c r="K93" s="30">
        <v>0</v>
      </c>
      <c r="L93" s="30">
        <v>0</v>
      </c>
      <c r="M93" s="41">
        <v>7</v>
      </c>
      <c r="N93" s="41" t="s">
        <v>2437</v>
      </c>
      <c r="O93" s="31" t="s">
        <v>7</v>
      </c>
    </row>
    <row r="94" spans="2:15" ht="15" customHeight="1">
      <c r="B94" s="31">
        <v>89</v>
      </c>
      <c r="C94" s="80" t="s">
        <v>132</v>
      </c>
      <c r="D94" s="49" t="s">
        <v>57</v>
      </c>
      <c r="E94" s="31">
        <v>223</v>
      </c>
      <c r="F94" s="31">
        <v>6</v>
      </c>
      <c r="G94" s="7" t="s">
        <v>131</v>
      </c>
      <c r="H94" s="31">
        <v>3</v>
      </c>
      <c r="I94" s="31">
        <v>3</v>
      </c>
      <c r="J94" s="31">
        <v>1</v>
      </c>
      <c r="K94" s="31">
        <v>0</v>
      </c>
      <c r="L94" s="31">
        <v>0</v>
      </c>
      <c r="M94" s="43">
        <v>7</v>
      </c>
      <c r="N94" s="41" t="s">
        <v>2437</v>
      </c>
      <c r="O94" s="30" t="s">
        <v>7</v>
      </c>
    </row>
    <row r="95" spans="2:15" ht="15">
      <c r="B95" s="31">
        <v>90</v>
      </c>
      <c r="C95" s="80" t="s">
        <v>233</v>
      </c>
      <c r="D95" s="49" t="s">
        <v>62</v>
      </c>
      <c r="E95" s="30">
        <v>244</v>
      </c>
      <c r="F95" s="30">
        <v>6</v>
      </c>
      <c r="G95" s="4" t="s">
        <v>226</v>
      </c>
      <c r="H95" s="31">
        <v>3</v>
      </c>
      <c r="I95" s="31">
        <v>3</v>
      </c>
      <c r="J95" s="31">
        <v>0</v>
      </c>
      <c r="K95" s="31">
        <v>0</v>
      </c>
      <c r="L95" s="31">
        <v>1</v>
      </c>
      <c r="M95" s="43">
        <v>7</v>
      </c>
      <c r="N95" s="41" t="s">
        <v>2437</v>
      </c>
      <c r="O95" s="31" t="s">
        <v>7</v>
      </c>
    </row>
    <row r="96" spans="2:15" ht="15" customHeight="1">
      <c r="B96" s="31">
        <v>91</v>
      </c>
      <c r="C96" s="67" t="s">
        <v>237</v>
      </c>
      <c r="D96" s="5" t="s">
        <v>238</v>
      </c>
      <c r="E96" s="31">
        <v>244</v>
      </c>
      <c r="F96" s="30">
        <v>6</v>
      </c>
      <c r="G96" s="4" t="s">
        <v>226</v>
      </c>
      <c r="H96" s="30">
        <v>3</v>
      </c>
      <c r="I96" s="30">
        <v>3</v>
      </c>
      <c r="J96" s="30">
        <v>0</v>
      </c>
      <c r="K96" s="30">
        <v>0</v>
      </c>
      <c r="L96" s="30">
        <v>2</v>
      </c>
      <c r="M96" s="41">
        <v>7</v>
      </c>
      <c r="N96" s="41" t="s">
        <v>2437</v>
      </c>
      <c r="O96" s="30" t="s">
        <v>7</v>
      </c>
    </row>
    <row r="97" spans="2:15" ht="15">
      <c r="B97" s="31">
        <v>92</v>
      </c>
      <c r="C97" s="67" t="s">
        <v>1794</v>
      </c>
      <c r="D97" s="5" t="s">
        <v>68</v>
      </c>
      <c r="E97" s="30">
        <v>387</v>
      </c>
      <c r="F97" s="30">
        <v>6</v>
      </c>
      <c r="G97" s="4" t="s">
        <v>1790</v>
      </c>
      <c r="H97" s="30">
        <v>3</v>
      </c>
      <c r="I97" s="30">
        <v>0</v>
      </c>
      <c r="J97" s="30">
        <v>3</v>
      </c>
      <c r="K97" s="30">
        <v>0</v>
      </c>
      <c r="L97" s="30">
        <v>1</v>
      </c>
      <c r="M97" s="41">
        <f>SUM(H97:L97)</f>
        <v>7</v>
      </c>
      <c r="N97" s="41" t="s">
        <v>2437</v>
      </c>
      <c r="O97" s="30" t="s">
        <v>7</v>
      </c>
    </row>
    <row r="98" spans="2:15" ht="15" customHeight="1">
      <c r="B98" s="31">
        <v>93</v>
      </c>
      <c r="C98" s="67" t="s">
        <v>1795</v>
      </c>
      <c r="D98" s="5" t="s">
        <v>329</v>
      </c>
      <c r="E98" s="30">
        <v>387</v>
      </c>
      <c r="F98" s="30">
        <v>6</v>
      </c>
      <c r="G98" s="4" t="s">
        <v>1790</v>
      </c>
      <c r="H98" s="30">
        <v>3</v>
      </c>
      <c r="I98" s="30">
        <v>2</v>
      </c>
      <c r="J98" s="30">
        <v>1</v>
      </c>
      <c r="K98" s="30">
        <v>0</v>
      </c>
      <c r="L98" s="30">
        <v>1</v>
      </c>
      <c r="M98" s="41">
        <f>SUM(H98:L98)</f>
        <v>7</v>
      </c>
      <c r="N98" s="41" t="s">
        <v>2437</v>
      </c>
      <c r="O98" s="30" t="s">
        <v>7</v>
      </c>
    </row>
    <row r="99" spans="2:15" ht="15">
      <c r="B99" s="31">
        <v>94</v>
      </c>
      <c r="C99" s="67" t="s">
        <v>1796</v>
      </c>
      <c r="D99" s="5" t="s">
        <v>353</v>
      </c>
      <c r="E99" s="30">
        <v>387</v>
      </c>
      <c r="F99" s="30">
        <v>6</v>
      </c>
      <c r="G99" s="4" t="s">
        <v>1792</v>
      </c>
      <c r="H99" s="30">
        <v>3</v>
      </c>
      <c r="I99" s="30">
        <v>3</v>
      </c>
      <c r="J99" s="30">
        <v>1</v>
      </c>
      <c r="K99" s="30">
        <v>0</v>
      </c>
      <c r="L99" s="30">
        <v>0</v>
      </c>
      <c r="M99" s="41">
        <f>SUM(H99:L99)</f>
        <v>7</v>
      </c>
      <c r="N99" s="41" t="s">
        <v>2437</v>
      </c>
      <c r="O99" s="30" t="s">
        <v>7</v>
      </c>
    </row>
    <row r="100" spans="2:15" ht="15" customHeight="1">
      <c r="B100" s="31">
        <v>95</v>
      </c>
      <c r="C100" s="67" t="s">
        <v>816</v>
      </c>
      <c r="D100" s="5" t="s">
        <v>247</v>
      </c>
      <c r="E100" s="30">
        <v>221</v>
      </c>
      <c r="F100" s="30">
        <v>6</v>
      </c>
      <c r="G100" s="4" t="s">
        <v>2292</v>
      </c>
      <c r="H100" s="30">
        <v>3</v>
      </c>
      <c r="I100" s="30">
        <v>0</v>
      </c>
      <c r="J100" s="30">
        <v>2</v>
      </c>
      <c r="K100" s="30">
        <v>2</v>
      </c>
      <c r="L100" s="30">
        <v>0</v>
      </c>
      <c r="M100" s="41">
        <v>7</v>
      </c>
      <c r="N100" s="41" t="s">
        <v>2437</v>
      </c>
      <c r="O100" s="30" t="s">
        <v>7</v>
      </c>
    </row>
    <row r="101" spans="2:15" ht="15">
      <c r="B101" s="31">
        <v>96</v>
      </c>
      <c r="C101" s="80" t="s">
        <v>1898</v>
      </c>
      <c r="D101" s="49" t="s">
        <v>230</v>
      </c>
      <c r="E101" s="31">
        <v>221</v>
      </c>
      <c r="F101" s="31">
        <v>6</v>
      </c>
      <c r="G101" s="4" t="s">
        <v>2292</v>
      </c>
      <c r="H101" s="31">
        <v>3</v>
      </c>
      <c r="I101" s="31">
        <v>0</v>
      </c>
      <c r="J101" s="31">
        <v>2</v>
      </c>
      <c r="K101" s="31">
        <v>2</v>
      </c>
      <c r="L101" s="31">
        <v>0</v>
      </c>
      <c r="M101" s="43">
        <v>7</v>
      </c>
      <c r="N101" s="41" t="s">
        <v>2437</v>
      </c>
      <c r="O101" s="30" t="s">
        <v>7</v>
      </c>
    </row>
    <row r="102" spans="2:15" ht="15" customHeight="1">
      <c r="B102" s="31">
        <v>97</v>
      </c>
      <c r="C102" s="67" t="s">
        <v>1914</v>
      </c>
      <c r="D102" s="5" t="s">
        <v>292</v>
      </c>
      <c r="E102" s="30">
        <v>248</v>
      </c>
      <c r="F102" s="30">
        <v>6</v>
      </c>
      <c r="G102" s="4" t="s">
        <v>1915</v>
      </c>
      <c r="H102" s="30">
        <v>3</v>
      </c>
      <c r="I102" s="30">
        <v>0</v>
      </c>
      <c r="J102" s="30">
        <v>3</v>
      </c>
      <c r="K102" s="30">
        <v>1</v>
      </c>
      <c r="L102" s="30">
        <v>0</v>
      </c>
      <c r="M102" s="41">
        <v>7</v>
      </c>
      <c r="N102" s="41" t="s">
        <v>2437</v>
      </c>
      <c r="O102" s="31" t="s">
        <v>7</v>
      </c>
    </row>
    <row r="103" spans="2:15" ht="15">
      <c r="B103" s="31">
        <v>98</v>
      </c>
      <c r="C103" s="67" t="s">
        <v>1949</v>
      </c>
      <c r="D103" s="5" t="s">
        <v>124</v>
      </c>
      <c r="E103" s="30">
        <v>269</v>
      </c>
      <c r="F103" s="30">
        <v>6</v>
      </c>
      <c r="G103" s="4" t="s">
        <v>2280</v>
      </c>
      <c r="H103" s="30">
        <v>3</v>
      </c>
      <c r="I103" s="30">
        <v>3</v>
      </c>
      <c r="J103" s="30">
        <v>1</v>
      </c>
      <c r="K103" s="30">
        <v>0</v>
      </c>
      <c r="L103" s="30">
        <v>0</v>
      </c>
      <c r="M103" s="41">
        <v>7</v>
      </c>
      <c r="N103" s="41" t="s">
        <v>2437</v>
      </c>
      <c r="O103" s="31" t="s">
        <v>7</v>
      </c>
    </row>
    <row r="104" spans="2:15" ht="15" customHeight="1">
      <c r="B104" s="31">
        <v>99</v>
      </c>
      <c r="C104" s="67" t="s">
        <v>2104</v>
      </c>
      <c r="D104" s="5" t="s">
        <v>303</v>
      </c>
      <c r="E104" s="30">
        <v>261</v>
      </c>
      <c r="F104" s="30">
        <v>6</v>
      </c>
      <c r="G104" s="4" t="s">
        <v>2051</v>
      </c>
      <c r="H104" s="30">
        <v>0</v>
      </c>
      <c r="I104" s="30">
        <v>0</v>
      </c>
      <c r="J104" s="30">
        <v>3</v>
      </c>
      <c r="K104" s="30">
        <v>2</v>
      </c>
      <c r="L104" s="30">
        <v>2</v>
      </c>
      <c r="M104" s="41">
        <v>7</v>
      </c>
      <c r="N104" s="41" t="s">
        <v>2437</v>
      </c>
      <c r="O104" s="31" t="s">
        <v>7</v>
      </c>
    </row>
    <row r="105" spans="2:15" ht="15">
      <c r="B105" s="31">
        <v>100</v>
      </c>
      <c r="C105" s="67" t="s">
        <v>1939</v>
      </c>
      <c r="D105" s="5" t="s">
        <v>329</v>
      </c>
      <c r="E105" s="30">
        <v>261</v>
      </c>
      <c r="F105" s="30">
        <v>6</v>
      </c>
      <c r="G105" s="4" t="s">
        <v>2051</v>
      </c>
      <c r="H105" s="30">
        <v>3</v>
      </c>
      <c r="I105" s="30">
        <v>0</v>
      </c>
      <c r="J105" s="30">
        <v>3</v>
      </c>
      <c r="K105" s="30">
        <v>1</v>
      </c>
      <c r="L105" s="30">
        <v>0</v>
      </c>
      <c r="M105" s="41">
        <v>7</v>
      </c>
      <c r="N105" s="41" t="s">
        <v>2437</v>
      </c>
      <c r="O105" s="31" t="s">
        <v>7</v>
      </c>
    </row>
    <row r="106" spans="2:15" ht="15" customHeight="1">
      <c r="B106" s="31">
        <v>101</v>
      </c>
      <c r="C106" s="67" t="s">
        <v>2105</v>
      </c>
      <c r="D106" s="5" t="s">
        <v>83</v>
      </c>
      <c r="E106" s="30">
        <v>261</v>
      </c>
      <c r="F106" s="30">
        <v>6</v>
      </c>
      <c r="G106" s="7" t="s">
        <v>2092</v>
      </c>
      <c r="H106" s="30">
        <v>3</v>
      </c>
      <c r="I106" s="30">
        <v>3</v>
      </c>
      <c r="J106" s="30">
        <v>1</v>
      </c>
      <c r="K106" s="30">
        <v>0</v>
      </c>
      <c r="L106" s="30">
        <v>0</v>
      </c>
      <c r="M106" s="41">
        <v>7</v>
      </c>
      <c r="N106" s="41" t="s">
        <v>2437</v>
      </c>
      <c r="O106" s="31" t="s">
        <v>7</v>
      </c>
    </row>
    <row r="107" spans="2:15" ht="15">
      <c r="B107" s="31">
        <v>102</v>
      </c>
      <c r="C107" s="67" t="s">
        <v>398</v>
      </c>
      <c r="D107" s="5" t="s">
        <v>124</v>
      </c>
      <c r="E107" s="30">
        <v>261</v>
      </c>
      <c r="F107" s="30">
        <v>6</v>
      </c>
      <c r="G107" s="7" t="s">
        <v>2092</v>
      </c>
      <c r="H107" s="30">
        <v>3</v>
      </c>
      <c r="I107" s="30">
        <v>3</v>
      </c>
      <c r="J107" s="30">
        <v>0</v>
      </c>
      <c r="K107" s="30">
        <v>0</v>
      </c>
      <c r="L107" s="30">
        <v>1</v>
      </c>
      <c r="M107" s="41">
        <v>7</v>
      </c>
      <c r="N107" s="41" t="s">
        <v>2437</v>
      </c>
      <c r="O107" s="31" t="s">
        <v>7</v>
      </c>
    </row>
    <row r="108" spans="2:15" ht="15" customHeight="1">
      <c r="B108" s="31">
        <v>103</v>
      </c>
      <c r="C108" s="67" t="s">
        <v>2106</v>
      </c>
      <c r="D108" s="5" t="s">
        <v>1001</v>
      </c>
      <c r="E108" s="30">
        <v>261</v>
      </c>
      <c r="F108" s="30">
        <v>6</v>
      </c>
      <c r="G108" s="7" t="s">
        <v>2092</v>
      </c>
      <c r="H108" s="30">
        <v>3</v>
      </c>
      <c r="I108" s="30">
        <v>3</v>
      </c>
      <c r="J108" s="30">
        <v>0</v>
      </c>
      <c r="K108" s="30">
        <v>1</v>
      </c>
      <c r="L108" s="30">
        <v>0</v>
      </c>
      <c r="M108" s="41">
        <v>7</v>
      </c>
      <c r="N108" s="41" t="s">
        <v>2437</v>
      </c>
      <c r="O108" s="31" t="s">
        <v>7</v>
      </c>
    </row>
    <row r="109" spans="2:15" ht="15">
      <c r="B109" s="31">
        <v>104</v>
      </c>
      <c r="C109" s="67" t="s">
        <v>2334</v>
      </c>
      <c r="D109" s="5" t="s">
        <v>124</v>
      </c>
      <c r="E109" s="30">
        <v>393</v>
      </c>
      <c r="F109" s="30">
        <v>6</v>
      </c>
      <c r="G109" s="4" t="s">
        <v>2335</v>
      </c>
      <c r="H109" s="30">
        <v>3</v>
      </c>
      <c r="I109" s="30">
        <v>3</v>
      </c>
      <c r="J109" s="30">
        <v>0</v>
      </c>
      <c r="K109" s="30">
        <v>0</v>
      </c>
      <c r="L109" s="30">
        <v>1</v>
      </c>
      <c r="M109" s="41">
        <v>7</v>
      </c>
      <c r="N109" s="41" t="s">
        <v>2437</v>
      </c>
      <c r="O109" s="31" t="s">
        <v>7</v>
      </c>
    </row>
    <row r="110" spans="2:15" ht="15" customHeight="1">
      <c r="B110" s="31">
        <v>105</v>
      </c>
      <c r="C110" s="67" t="s">
        <v>2346</v>
      </c>
      <c r="D110" s="5" t="s">
        <v>57</v>
      </c>
      <c r="E110" s="30">
        <v>393</v>
      </c>
      <c r="F110" s="30">
        <v>6</v>
      </c>
      <c r="G110" s="4" t="s">
        <v>2325</v>
      </c>
      <c r="H110" s="30">
        <v>3</v>
      </c>
      <c r="I110" s="30">
        <v>1</v>
      </c>
      <c r="J110" s="30">
        <v>3</v>
      </c>
      <c r="K110" s="30">
        <v>0</v>
      </c>
      <c r="L110" s="30">
        <v>0</v>
      </c>
      <c r="M110" s="41">
        <v>7</v>
      </c>
      <c r="N110" s="41" t="s">
        <v>2437</v>
      </c>
      <c r="O110" s="31" t="s">
        <v>7</v>
      </c>
    </row>
    <row r="111" spans="2:15" ht="15">
      <c r="B111" s="31">
        <v>106</v>
      </c>
      <c r="C111" s="67" t="s">
        <v>191</v>
      </c>
      <c r="D111" s="5" t="s">
        <v>64</v>
      </c>
      <c r="E111" s="30">
        <v>240</v>
      </c>
      <c r="F111" s="30">
        <v>6</v>
      </c>
      <c r="G111" s="4" t="s">
        <v>192</v>
      </c>
      <c r="H111" s="30">
        <v>3</v>
      </c>
      <c r="I111" s="30">
        <v>3</v>
      </c>
      <c r="J111" s="30">
        <v>0</v>
      </c>
      <c r="K111" s="30">
        <v>0</v>
      </c>
      <c r="L111" s="30">
        <v>0</v>
      </c>
      <c r="M111" s="41">
        <v>6</v>
      </c>
      <c r="N111" s="41" t="s">
        <v>2437</v>
      </c>
      <c r="O111" s="31" t="s">
        <v>7</v>
      </c>
    </row>
    <row r="112" spans="2:15" ht="15" customHeight="1">
      <c r="B112" s="31">
        <v>107</v>
      </c>
      <c r="C112" s="67" t="s">
        <v>367</v>
      </c>
      <c r="D112" s="5" t="s">
        <v>368</v>
      </c>
      <c r="E112" s="30">
        <v>251</v>
      </c>
      <c r="F112" s="30">
        <v>6</v>
      </c>
      <c r="G112" s="4" t="s">
        <v>2284</v>
      </c>
      <c r="H112" s="30">
        <v>3</v>
      </c>
      <c r="I112" s="30">
        <v>3</v>
      </c>
      <c r="J112" s="30">
        <v>0</v>
      </c>
      <c r="K112" s="30">
        <v>0</v>
      </c>
      <c r="L112" s="30">
        <v>0</v>
      </c>
      <c r="M112" s="41">
        <v>6</v>
      </c>
      <c r="N112" s="41" t="s">
        <v>2437</v>
      </c>
      <c r="O112" s="31" t="s">
        <v>7</v>
      </c>
    </row>
    <row r="113" spans="2:15" ht="15">
      <c r="B113" s="31">
        <v>108</v>
      </c>
      <c r="C113" s="67" t="s">
        <v>438</v>
      </c>
      <c r="D113" s="5" t="s">
        <v>11</v>
      </c>
      <c r="E113" s="30">
        <v>254</v>
      </c>
      <c r="F113" s="30">
        <v>6</v>
      </c>
      <c r="G113" s="4" t="s">
        <v>417</v>
      </c>
      <c r="H113" s="30">
        <v>3</v>
      </c>
      <c r="I113" s="30">
        <v>3</v>
      </c>
      <c r="J113" s="30">
        <v>0</v>
      </c>
      <c r="K113" s="30">
        <v>0</v>
      </c>
      <c r="L113" s="30">
        <v>0</v>
      </c>
      <c r="M113" s="41">
        <v>6</v>
      </c>
      <c r="N113" s="41" t="s">
        <v>2437</v>
      </c>
      <c r="O113" s="31" t="s">
        <v>7</v>
      </c>
    </row>
    <row r="114" spans="2:15" ht="15" customHeight="1">
      <c r="B114" s="31">
        <v>109</v>
      </c>
      <c r="C114" s="80" t="s">
        <v>439</v>
      </c>
      <c r="D114" s="49" t="s">
        <v>44</v>
      </c>
      <c r="E114" s="31">
        <v>254</v>
      </c>
      <c r="F114" s="31">
        <v>6</v>
      </c>
      <c r="G114" s="7" t="s">
        <v>417</v>
      </c>
      <c r="H114" s="31">
        <v>3</v>
      </c>
      <c r="I114" s="31">
        <v>3</v>
      </c>
      <c r="J114" s="31">
        <v>0</v>
      </c>
      <c r="K114" s="31">
        <v>0</v>
      </c>
      <c r="L114" s="31">
        <v>0</v>
      </c>
      <c r="M114" s="43">
        <v>6</v>
      </c>
      <c r="N114" s="41" t="s">
        <v>2437</v>
      </c>
      <c r="O114" s="30" t="s">
        <v>7</v>
      </c>
    </row>
    <row r="115" spans="2:15" ht="15">
      <c r="B115" s="31">
        <v>110</v>
      </c>
      <c r="C115" s="67" t="s">
        <v>440</v>
      </c>
      <c r="D115" s="5" t="s">
        <v>441</v>
      </c>
      <c r="E115" s="30">
        <v>254</v>
      </c>
      <c r="F115" s="30">
        <v>6</v>
      </c>
      <c r="G115" s="4" t="s">
        <v>417</v>
      </c>
      <c r="H115" s="30">
        <v>3</v>
      </c>
      <c r="I115" s="30">
        <v>3</v>
      </c>
      <c r="J115" s="30">
        <v>0</v>
      </c>
      <c r="K115" s="30">
        <v>0</v>
      </c>
      <c r="L115" s="30">
        <v>0</v>
      </c>
      <c r="M115" s="41">
        <v>6</v>
      </c>
      <c r="N115" s="41" t="s">
        <v>2437</v>
      </c>
      <c r="O115" s="30" t="s">
        <v>7</v>
      </c>
    </row>
    <row r="116" spans="2:15" ht="15" customHeight="1">
      <c r="B116" s="31">
        <v>111</v>
      </c>
      <c r="C116" s="67" t="s">
        <v>442</v>
      </c>
      <c r="D116" s="5" t="s">
        <v>11</v>
      </c>
      <c r="E116" s="30">
        <v>254</v>
      </c>
      <c r="F116" s="30">
        <v>6</v>
      </c>
      <c r="G116" s="4" t="s">
        <v>421</v>
      </c>
      <c r="H116" s="30">
        <v>3</v>
      </c>
      <c r="I116" s="30">
        <v>3</v>
      </c>
      <c r="J116" s="30">
        <v>0</v>
      </c>
      <c r="K116" s="30">
        <v>0</v>
      </c>
      <c r="L116" s="30">
        <v>0</v>
      </c>
      <c r="M116" s="41">
        <v>6</v>
      </c>
      <c r="N116" s="41" t="s">
        <v>2437</v>
      </c>
      <c r="O116" s="30" t="s">
        <v>7</v>
      </c>
    </row>
    <row r="117" spans="2:15" ht="15">
      <c r="B117" s="31">
        <v>112</v>
      </c>
      <c r="C117" s="67" t="s">
        <v>442</v>
      </c>
      <c r="D117" s="5" t="s">
        <v>44</v>
      </c>
      <c r="E117" s="30">
        <v>254</v>
      </c>
      <c r="F117" s="30">
        <v>6</v>
      </c>
      <c r="G117" s="4" t="s">
        <v>421</v>
      </c>
      <c r="H117" s="30">
        <v>3</v>
      </c>
      <c r="I117" s="30">
        <v>3</v>
      </c>
      <c r="J117" s="30">
        <v>0</v>
      </c>
      <c r="K117" s="30">
        <v>0</v>
      </c>
      <c r="L117" s="30">
        <v>0</v>
      </c>
      <c r="M117" s="41">
        <v>6</v>
      </c>
      <c r="N117" s="41" t="s">
        <v>2437</v>
      </c>
      <c r="O117" s="30" t="s">
        <v>7</v>
      </c>
    </row>
    <row r="118" spans="2:15" ht="15" customHeight="1">
      <c r="B118" s="31">
        <v>113</v>
      </c>
      <c r="C118" s="67" t="s">
        <v>506</v>
      </c>
      <c r="D118" s="5" t="s">
        <v>507</v>
      </c>
      <c r="E118" s="30">
        <v>277</v>
      </c>
      <c r="F118" s="30">
        <v>6</v>
      </c>
      <c r="G118" s="4" t="s">
        <v>2285</v>
      </c>
      <c r="H118" s="30">
        <v>0</v>
      </c>
      <c r="I118" s="30">
        <v>3</v>
      </c>
      <c r="J118" s="30">
        <v>3</v>
      </c>
      <c r="K118" s="30">
        <v>0</v>
      </c>
      <c r="L118" s="30">
        <v>0</v>
      </c>
      <c r="M118" s="41">
        <v>6</v>
      </c>
      <c r="N118" s="41" t="s">
        <v>2437</v>
      </c>
      <c r="O118" s="30" t="s">
        <v>7</v>
      </c>
    </row>
    <row r="119" spans="2:15" ht="15">
      <c r="B119" s="31">
        <v>114</v>
      </c>
      <c r="C119" s="67" t="s">
        <v>542</v>
      </c>
      <c r="D119" s="5" t="s">
        <v>543</v>
      </c>
      <c r="E119" s="30">
        <v>283</v>
      </c>
      <c r="F119" s="30">
        <v>6</v>
      </c>
      <c r="G119" s="4" t="s">
        <v>524</v>
      </c>
      <c r="H119" s="30">
        <v>3</v>
      </c>
      <c r="I119" s="30">
        <v>3</v>
      </c>
      <c r="J119" s="30">
        <v>0</v>
      </c>
      <c r="K119" s="30">
        <v>0</v>
      </c>
      <c r="L119" s="30">
        <v>0</v>
      </c>
      <c r="M119" s="41">
        <v>6</v>
      </c>
      <c r="N119" s="41" t="s">
        <v>2437</v>
      </c>
      <c r="O119" s="30" t="s">
        <v>7</v>
      </c>
    </row>
    <row r="120" spans="2:15" ht="15" customHeight="1">
      <c r="B120" s="31">
        <v>115</v>
      </c>
      <c r="C120" s="67" t="s">
        <v>551</v>
      </c>
      <c r="D120" s="5" t="s">
        <v>59</v>
      </c>
      <c r="E120" s="30">
        <v>283</v>
      </c>
      <c r="F120" s="30">
        <v>6</v>
      </c>
      <c r="G120" s="4" t="s">
        <v>524</v>
      </c>
      <c r="H120" s="30">
        <v>3</v>
      </c>
      <c r="I120" s="30">
        <v>3</v>
      </c>
      <c r="J120" s="30">
        <v>0</v>
      </c>
      <c r="K120" s="30">
        <v>0</v>
      </c>
      <c r="L120" s="30">
        <v>0</v>
      </c>
      <c r="M120" s="41">
        <v>6</v>
      </c>
      <c r="N120" s="41" t="s">
        <v>2437</v>
      </c>
      <c r="O120" s="30" t="s">
        <v>7</v>
      </c>
    </row>
    <row r="121" spans="2:15" ht="15">
      <c r="B121" s="31">
        <v>116</v>
      </c>
      <c r="C121" s="67" t="s">
        <v>154</v>
      </c>
      <c r="D121" s="5" t="s">
        <v>552</v>
      </c>
      <c r="E121" s="30">
        <v>283</v>
      </c>
      <c r="F121" s="30">
        <v>6</v>
      </c>
      <c r="G121" s="4" t="s">
        <v>524</v>
      </c>
      <c r="H121" s="30">
        <v>3</v>
      </c>
      <c r="I121" s="30">
        <v>2</v>
      </c>
      <c r="J121" s="30">
        <v>1</v>
      </c>
      <c r="K121" s="30">
        <v>0</v>
      </c>
      <c r="L121" s="30">
        <v>0</v>
      </c>
      <c r="M121" s="41">
        <v>6</v>
      </c>
      <c r="N121" s="41" t="s">
        <v>2437</v>
      </c>
      <c r="O121" s="30" t="s">
        <v>7</v>
      </c>
    </row>
    <row r="122" spans="2:15" ht="15" customHeight="1">
      <c r="B122" s="31">
        <v>117</v>
      </c>
      <c r="C122" s="67" t="s">
        <v>553</v>
      </c>
      <c r="D122" s="5" t="s">
        <v>28</v>
      </c>
      <c r="E122" s="30">
        <v>283</v>
      </c>
      <c r="F122" s="30">
        <v>6</v>
      </c>
      <c r="G122" s="4" t="s">
        <v>524</v>
      </c>
      <c r="H122" s="30">
        <v>3</v>
      </c>
      <c r="I122" s="30">
        <v>3</v>
      </c>
      <c r="J122" s="30">
        <v>0</v>
      </c>
      <c r="K122" s="30">
        <v>0</v>
      </c>
      <c r="L122" s="30">
        <v>0</v>
      </c>
      <c r="M122" s="41">
        <v>6</v>
      </c>
      <c r="N122" s="41" t="s">
        <v>2437</v>
      </c>
      <c r="O122" s="31" t="s">
        <v>7</v>
      </c>
    </row>
    <row r="123" spans="2:15" ht="15">
      <c r="B123" s="31">
        <v>118</v>
      </c>
      <c r="C123" s="81" t="s">
        <v>664</v>
      </c>
      <c r="D123" s="82" t="s">
        <v>665</v>
      </c>
      <c r="E123" s="161">
        <v>378</v>
      </c>
      <c r="F123" s="161">
        <v>6</v>
      </c>
      <c r="G123" s="162" t="s">
        <v>663</v>
      </c>
      <c r="H123" s="161">
        <v>3</v>
      </c>
      <c r="I123" s="161">
        <v>3</v>
      </c>
      <c r="J123" s="161">
        <v>0</v>
      </c>
      <c r="K123" s="161">
        <v>0</v>
      </c>
      <c r="L123" s="161">
        <v>0</v>
      </c>
      <c r="M123" s="164">
        <v>6</v>
      </c>
      <c r="N123" s="41" t="s">
        <v>2437</v>
      </c>
      <c r="O123" s="83" t="s">
        <v>7</v>
      </c>
    </row>
    <row r="124" spans="2:15" ht="15" customHeight="1">
      <c r="B124" s="31">
        <v>119</v>
      </c>
      <c r="C124" s="86" t="s">
        <v>666</v>
      </c>
      <c r="D124" s="87" t="s">
        <v>42</v>
      </c>
      <c r="E124" s="160">
        <v>378</v>
      </c>
      <c r="F124" s="160">
        <v>6</v>
      </c>
      <c r="G124" s="162" t="s">
        <v>663</v>
      </c>
      <c r="H124" s="160">
        <v>3</v>
      </c>
      <c r="I124" s="160">
        <v>0</v>
      </c>
      <c r="J124" s="160">
        <v>3</v>
      </c>
      <c r="K124" s="160">
        <v>0</v>
      </c>
      <c r="L124" s="160">
        <v>0</v>
      </c>
      <c r="M124" s="163">
        <v>6</v>
      </c>
      <c r="N124" s="41" t="s">
        <v>2437</v>
      </c>
      <c r="O124" s="116" t="s">
        <v>7</v>
      </c>
    </row>
    <row r="125" spans="2:15" ht="15">
      <c r="B125" s="31">
        <v>120</v>
      </c>
      <c r="C125" s="67" t="s">
        <v>667</v>
      </c>
      <c r="D125" s="5" t="s">
        <v>668</v>
      </c>
      <c r="E125" s="31">
        <v>378</v>
      </c>
      <c r="F125" s="31">
        <v>6</v>
      </c>
      <c r="G125" s="162" t="s">
        <v>663</v>
      </c>
      <c r="H125" s="31">
        <v>3</v>
      </c>
      <c r="I125" s="31">
        <v>3</v>
      </c>
      <c r="J125" s="31">
        <v>0</v>
      </c>
      <c r="K125" s="31">
        <v>0</v>
      </c>
      <c r="L125" s="31">
        <v>0</v>
      </c>
      <c r="M125" s="115">
        <v>6</v>
      </c>
      <c r="N125" s="41" t="s">
        <v>2437</v>
      </c>
      <c r="O125" s="116" t="s">
        <v>7</v>
      </c>
    </row>
    <row r="126" spans="2:15" ht="15" customHeight="1">
      <c r="B126" s="31">
        <v>121</v>
      </c>
      <c r="C126" s="67" t="s">
        <v>669</v>
      </c>
      <c r="D126" s="5" t="s">
        <v>346</v>
      </c>
      <c r="E126" s="31">
        <v>378</v>
      </c>
      <c r="F126" s="31">
        <v>6</v>
      </c>
      <c r="G126" s="162" t="s">
        <v>663</v>
      </c>
      <c r="H126" s="31">
        <v>3</v>
      </c>
      <c r="I126" s="31">
        <v>3</v>
      </c>
      <c r="J126" s="31">
        <v>0</v>
      </c>
      <c r="K126" s="31">
        <v>0</v>
      </c>
      <c r="L126" s="31">
        <v>0</v>
      </c>
      <c r="M126" s="115">
        <v>6</v>
      </c>
      <c r="N126" s="41" t="s">
        <v>2437</v>
      </c>
      <c r="O126" s="116" t="s">
        <v>7</v>
      </c>
    </row>
    <row r="127" spans="2:15" ht="15">
      <c r="B127" s="31">
        <v>122</v>
      </c>
      <c r="C127" s="67" t="s">
        <v>670</v>
      </c>
      <c r="D127" s="5" t="s">
        <v>671</v>
      </c>
      <c r="E127" s="31">
        <v>378</v>
      </c>
      <c r="F127" s="31">
        <v>6</v>
      </c>
      <c r="G127" s="162" t="s">
        <v>663</v>
      </c>
      <c r="H127" s="31">
        <v>2</v>
      </c>
      <c r="I127" s="31">
        <v>1</v>
      </c>
      <c r="J127" s="31">
        <v>3</v>
      </c>
      <c r="K127" s="31">
        <v>0</v>
      </c>
      <c r="L127" s="31">
        <v>0</v>
      </c>
      <c r="M127" s="115">
        <v>6</v>
      </c>
      <c r="N127" s="41" t="s">
        <v>2437</v>
      </c>
      <c r="O127" s="116" t="s">
        <v>7</v>
      </c>
    </row>
    <row r="128" spans="2:15" ht="15" customHeight="1">
      <c r="B128" s="31">
        <v>123</v>
      </c>
      <c r="C128" s="67" t="s">
        <v>672</v>
      </c>
      <c r="D128" s="5" t="s">
        <v>673</v>
      </c>
      <c r="E128" s="31">
        <v>378</v>
      </c>
      <c r="F128" s="31">
        <v>6</v>
      </c>
      <c r="G128" s="162" t="s">
        <v>663</v>
      </c>
      <c r="H128" s="31">
        <v>3</v>
      </c>
      <c r="I128" s="31">
        <v>3</v>
      </c>
      <c r="J128" s="31">
        <v>0</v>
      </c>
      <c r="K128" s="31">
        <v>0</v>
      </c>
      <c r="L128" s="31">
        <v>0</v>
      </c>
      <c r="M128" s="115">
        <v>6</v>
      </c>
      <c r="N128" s="41" t="s">
        <v>2437</v>
      </c>
      <c r="O128" s="116" t="s">
        <v>7</v>
      </c>
    </row>
    <row r="129" spans="2:15" ht="15">
      <c r="B129" s="31">
        <v>124</v>
      </c>
      <c r="C129" s="67" t="s">
        <v>29</v>
      </c>
      <c r="D129" s="5" t="s">
        <v>793</v>
      </c>
      <c r="E129" s="30">
        <v>389</v>
      </c>
      <c r="F129" s="30">
        <v>6</v>
      </c>
      <c r="G129" s="84" t="s">
        <v>794</v>
      </c>
      <c r="H129" s="30">
        <v>3</v>
      </c>
      <c r="I129" s="30">
        <v>2</v>
      </c>
      <c r="J129" s="30">
        <v>0</v>
      </c>
      <c r="K129" s="30">
        <v>0</v>
      </c>
      <c r="L129" s="30">
        <v>1</v>
      </c>
      <c r="M129" s="114">
        <v>6</v>
      </c>
      <c r="N129" s="41" t="s">
        <v>2437</v>
      </c>
      <c r="O129" s="116" t="s">
        <v>7</v>
      </c>
    </row>
    <row r="130" spans="2:15" ht="15" customHeight="1">
      <c r="B130" s="31">
        <v>125</v>
      </c>
      <c r="C130" s="67" t="s">
        <v>796</v>
      </c>
      <c r="D130" s="5" t="s">
        <v>150</v>
      </c>
      <c r="E130" s="30">
        <v>389</v>
      </c>
      <c r="F130" s="30">
        <v>6</v>
      </c>
      <c r="G130" s="84" t="s">
        <v>794</v>
      </c>
      <c r="H130" s="30">
        <v>3</v>
      </c>
      <c r="I130" s="30">
        <v>3</v>
      </c>
      <c r="J130" s="30">
        <v>0</v>
      </c>
      <c r="K130" s="30">
        <v>0</v>
      </c>
      <c r="L130" s="30">
        <v>0</v>
      </c>
      <c r="M130" s="114">
        <v>6</v>
      </c>
      <c r="N130" s="41" t="s">
        <v>2437</v>
      </c>
      <c r="O130" s="116" t="s">
        <v>7</v>
      </c>
    </row>
    <row r="131" spans="2:15" ht="15">
      <c r="B131" s="31">
        <v>126</v>
      </c>
      <c r="C131" s="80" t="s">
        <v>797</v>
      </c>
      <c r="D131" s="49" t="s">
        <v>112</v>
      </c>
      <c r="E131" s="31">
        <v>389</v>
      </c>
      <c r="F131" s="31">
        <v>6</v>
      </c>
      <c r="G131" s="162" t="s">
        <v>794</v>
      </c>
      <c r="H131" s="31">
        <v>3</v>
      </c>
      <c r="I131" s="31">
        <v>3</v>
      </c>
      <c r="J131" s="31">
        <v>0</v>
      </c>
      <c r="K131" s="31">
        <v>0</v>
      </c>
      <c r="L131" s="31">
        <v>0</v>
      </c>
      <c r="M131" s="114">
        <v>6</v>
      </c>
      <c r="N131" s="41" t="s">
        <v>2437</v>
      </c>
      <c r="O131" s="116" t="s">
        <v>7</v>
      </c>
    </row>
    <row r="132" spans="2:15" ht="15" customHeight="1">
      <c r="B132" s="31">
        <v>127</v>
      </c>
      <c r="C132" s="80" t="s">
        <v>802</v>
      </c>
      <c r="D132" s="49" t="s">
        <v>88</v>
      </c>
      <c r="E132" s="31">
        <v>389</v>
      </c>
      <c r="F132" s="31">
        <v>6</v>
      </c>
      <c r="G132" s="162" t="s">
        <v>794</v>
      </c>
      <c r="H132" s="30">
        <v>3</v>
      </c>
      <c r="I132" s="30">
        <v>3</v>
      </c>
      <c r="J132" s="30">
        <v>0</v>
      </c>
      <c r="K132" s="30">
        <v>0</v>
      </c>
      <c r="L132" s="30">
        <v>0</v>
      </c>
      <c r="M132" s="114">
        <v>6</v>
      </c>
      <c r="N132" s="41" t="s">
        <v>2437</v>
      </c>
      <c r="O132" s="116" t="s">
        <v>7</v>
      </c>
    </row>
    <row r="133" spans="2:15" ht="15">
      <c r="B133" s="31">
        <v>128</v>
      </c>
      <c r="C133" s="80" t="s">
        <v>804</v>
      </c>
      <c r="D133" s="49" t="s">
        <v>805</v>
      </c>
      <c r="E133" s="31">
        <v>389</v>
      </c>
      <c r="F133" s="31">
        <v>6</v>
      </c>
      <c r="G133" s="7" t="s">
        <v>794</v>
      </c>
      <c r="H133" s="30">
        <v>3</v>
      </c>
      <c r="I133" s="30">
        <v>3</v>
      </c>
      <c r="J133" s="30">
        <v>0</v>
      </c>
      <c r="K133" s="30">
        <v>0</v>
      </c>
      <c r="L133" s="30">
        <v>0</v>
      </c>
      <c r="M133" s="114">
        <v>6</v>
      </c>
      <c r="N133" s="41" t="s">
        <v>2437</v>
      </c>
      <c r="O133" s="117" t="s">
        <v>7</v>
      </c>
    </row>
    <row r="134" spans="2:15" ht="15" customHeight="1">
      <c r="B134" s="31">
        <v>129</v>
      </c>
      <c r="C134" s="80" t="s">
        <v>808</v>
      </c>
      <c r="D134" s="49" t="s">
        <v>70</v>
      </c>
      <c r="E134" s="31">
        <v>389</v>
      </c>
      <c r="F134" s="31">
        <v>6</v>
      </c>
      <c r="G134" s="7" t="s">
        <v>794</v>
      </c>
      <c r="H134" s="30">
        <v>3</v>
      </c>
      <c r="I134" s="30">
        <v>3</v>
      </c>
      <c r="J134" s="30">
        <v>0</v>
      </c>
      <c r="K134" s="30">
        <v>0</v>
      </c>
      <c r="L134" s="30">
        <v>0</v>
      </c>
      <c r="M134" s="41">
        <v>6</v>
      </c>
      <c r="N134" s="41" t="s">
        <v>2437</v>
      </c>
      <c r="O134" s="30" t="s">
        <v>7</v>
      </c>
    </row>
    <row r="135" spans="2:15" ht="15">
      <c r="B135" s="31">
        <v>130</v>
      </c>
      <c r="C135" s="80" t="s">
        <v>313</v>
      </c>
      <c r="D135" s="49" t="s">
        <v>408</v>
      </c>
      <c r="E135" s="31">
        <v>389</v>
      </c>
      <c r="F135" s="31">
        <v>6</v>
      </c>
      <c r="G135" s="7" t="s">
        <v>794</v>
      </c>
      <c r="H135" s="30">
        <v>0</v>
      </c>
      <c r="I135" s="30">
        <v>3</v>
      </c>
      <c r="J135" s="30">
        <v>0</v>
      </c>
      <c r="K135" s="30">
        <v>0</v>
      </c>
      <c r="L135" s="30">
        <v>0</v>
      </c>
      <c r="M135" s="41">
        <v>6</v>
      </c>
      <c r="N135" s="41" t="s">
        <v>2437</v>
      </c>
      <c r="O135" s="30" t="s">
        <v>7</v>
      </c>
    </row>
    <row r="136" spans="2:15" ht="15" customHeight="1">
      <c r="B136" s="31">
        <v>131</v>
      </c>
      <c r="C136" s="67" t="s">
        <v>422</v>
      </c>
      <c r="D136" s="5" t="s">
        <v>44</v>
      </c>
      <c r="E136" s="30">
        <v>397</v>
      </c>
      <c r="F136" s="30">
        <v>6</v>
      </c>
      <c r="G136" s="4" t="s">
        <v>876</v>
      </c>
      <c r="H136" s="30">
        <v>3</v>
      </c>
      <c r="I136" s="30">
        <v>3</v>
      </c>
      <c r="J136" s="30">
        <v>0</v>
      </c>
      <c r="K136" s="30">
        <v>0</v>
      </c>
      <c r="L136" s="30">
        <v>0</v>
      </c>
      <c r="M136" s="41">
        <v>6</v>
      </c>
      <c r="N136" s="41" t="s">
        <v>2437</v>
      </c>
      <c r="O136" s="31" t="s">
        <v>7</v>
      </c>
    </row>
    <row r="137" spans="2:15" ht="15">
      <c r="B137" s="31">
        <v>132</v>
      </c>
      <c r="C137" s="67" t="s">
        <v>881</v>
      </c>
      <c r="D137" s="5" t="s">
        <v>92</v>
      </c>
      <c r="E137" s="31">
        <v>397</v>
      </c>
      <c r="F137" s="30">
        <v>6</v>
      </c>
      <c r="G137" s="4" t="s">
        <v>876</v>
      </c>
      <c r="H137" s="31">
        <v>3</v>
      </c>
      <c r="I137" s="31">
        <v>3</v>
      </c>
      <c r="J137" s="31">
        <v>0</v>
      </c>
      <c r="K137" s="31">
        <v>0</v>
      </c>
      <c r="L137" s="31">
        <v>0</v>
      </c>
      <c r="M137" s="43">
        <v>6</v>
      </c>
      <c r="N137" s="41" t="s">
        <v>2437</v>
      </c>
      <c r="O137" s="31" t="s">
        <v>7</v>
      </c>
    </row>
    <row r="138" spans="2:15" ht="15" customHeight="1">
      <c r="B138" s="31">
        <v>133</v>
      </c>
      <c r="C138" s="80" t="s">
        <v>936</v>
      </c>
      <c r="D138" s="49" t="s">
        <v>70</v>
      </c>
      <c r="E138" s="30">
        <v>506</v>
      </c>
      <c r="F138" s="31">
        <v>6</v>
      </c>
      <c r="G138" s="4" t="s">
        <v>934</v>
      </c>
      <c r="H138" s="31">
        <v>3</v>
      </c>
      <c r="I138" s="31">
        <v>3</v>
      </c>
      <c r="J138" s="31">
        <v>0</v>
      </c>
      <c r="K138" s="31">
        <v>0</v>
      </c>
      <c r="L138" s="31">
        <v>0</v>
      </c>
      <c r="M138" s="43">
        <v>6</v>
      </c>
      <c r="N138" s="41" t="s">
        <v>2437</v>
      </c>
      <c r="O138" s="31" t="s">
        <v>7</v>
      </c>
    </row>
    <row r="139" spans="2:15" ht="15">
      <c r="B139" s="31">
        <v>134</v>
      </c>
      <c r="C139" s="67" t="s">
        <v>154</v>
      </c>
      <c r="D139" s="5" t="s">
        <v>28</v>
      </c>
      <c r="E139" s="30">
        <v>506</v>
      </c>
      <c r="F139" s="30">
        <v>6</v>
      </c>
      <c r="G139" s="4" t="s">
        <v>934</v>
      </c>
      <c r="H139" s="30">
        <v>3</v>
      </c>
      <c r="I139" s="30">
        <v>3</v>
      </c>
      <c r="J139" s="30">
        <v>0</v>
      </c>
      <c r="K139" s="30">
        <v>0</v>
      </c>
      <c r="L139" s="30">
        <v>0</v>
      </c>
      <c r="M139" s="41">
        <v>6</v>
      </c>
      <c r="N139" s="41" t="s">
        <v>2437</v>
      </c>
      <c r="O139" s="31" t="s">
        <v>7</v>
      </c>
    </row>
    <row r="140" spans="2:15" ht="15" customHeight="1">
      <c r="B140" s="31">
        <v>135</v>
      </c>
      <c r="C140" s="80" t="s">
        <v>991</v>
      </c>
      <c r="D140" s="49" t="s">
        <v>992</v>
      </c>
      <c r="E140" s="31">
        <v>538</v>
      </c>
      <c r="F140" s="31">
        <v>6</v>
      </c>
      <c r="G140" s="4" t="s">
        <v>2250</v>
      </c>
      <c r="H140" s="31">
        <v>3</v>
      </c>
      <c r="I140" s="31">
        <v>3</v>
      </c>
      <c r="J140" s="31">
        <v>0</v>
      </c>
      <c r="K140" s="31">
        <v>0</v>
      </c>
      <c r="L140" s="31">
        <v>0</v>
      </c>
      <c r="M140" s="43">
        <v>6</v>
      </c>
      <c r="N140" s="41" t="s">
        <v>2437</v>
      </c>
      <c r="O140" s="31" t="s">
        <v>7</v>
      </c>
    </row>
    <row r="141" spans="2:15" ht="15">
      <c r="B141" s="31">
        <v>136</v>
      </c>
      <c r="C141" s="67" t="s">
        <v>1008</v>
      </c>
      <c r="D141" s="5" t="s">
        <v>145</v>
      </c>
      <c r="E141" s="30">
        <v>539</v>
      </c>
      <c r="F141" s="30">
        <v>6</v>
      </c>
      <c r="G141" s="4" t="s">
        <v>1032</v>
      </c>
      <c r="H141" s="30">
        <v>3</v>
      </c>
      <c r="I141" s="30">
        <v>3</v>
      </c>
      <c r="J141" s="30">
        <v>0</v>
      </c>
      <c r="K141" s="30">
        <v>0</v>
      </c>
      <c r="L141" s="30">
        <v>0</v>
      </c>
      <c r="M141" s="41">
        <v>6</v>
      </c>
      <c r="N141" s="41" t="s">
        <v>2437</v>
      </c>
      <c r="O141" s="31" t="s">
        <v>7</v>
      </c>
    </row>
    <row r="142" spans="2:15" ht="15" customHeight="1">
      <c r="B142" s="31">
        <v>137</v>
      </c>
      <c r="C142" s="67" t="s">
        <v>1046</v>
      </c>
      <c r="D142" s="5" t="s">
        <v>155</v>
      </c>
      <c r="E142" s="30">
        <v>551</v>
      </c>
      <c r="F142" s="30">
        <v>6</v>
      </c>
      <c r="G142" s="4" t="s">
        <v>1045</v>
      </c>
      <c r="H142" s="30">
        <v>3</v>
      </c>
      <c r="I142" s="30">
        <v>3</v>
      </c>
      <c r="J142" s="30">
        <v>0</v>
      </c>
      <c r="K142" s="30">
        <v>0</v>
      </c>
      <c r="L142" s="30">
        <v>0</v>
      </c>
      <c r="M142" s="41">
        <v>6</v>
      </c>
      <c r="N142" s="41" t="s">
        <v>2437</v>
      </c>
      <c r="O142" s="30" t="s">
        <v>7</v>
      </c>
    </row>
    <row r="143" spans="2:15" ht="15">
      <c r="B143" s="31">
        <v>138</v>
      </c>
      <c r="C143" s="67" t="s">
        <v>1048</v>
      </c>
      <c r="D143" s="5" t="s">
        <v>14</v>
      </c>
      <c r="E143" s="30">
        <v>551</v>
      </c>
      <c r="F143" s="30">
        <v>6</v>
      </c>
      <c r="G143" s="4" t="s">
        <v>1045</v>
      </c>
      <c r="H143" s="30">
        <v>3</v>
      </c>
      <c r="I143" s="30">
        <v>3</v>
      </c>
      <c r="J143" s="30">
        <v>0</v>
      </c>
      <c r="K143" s="30">
        <v>0</v>
      </c>
      <c r="L143" s="30">
        <v>0</v>
      </c>
      <c r="M143" s="41">
        <v>6</v>
      </c>
      <c r="N143" s="41" t="s">
        <v>2437</v>
      </c>
      <c r="O143" s="30" t="s">
        <v>7</v>
      </c>
    </row>
    <row r="144" spans="2:15" ht="15" customHeight="1">
      <c r="B144" s="31">
        <v>139</v>
      </c>
      <c r="C144" s="67" t="s">
        <v>1073</v>
      </c>
      <c r="D144" s="5" t="s">
        <v>46</v>
      </c>
      <c r="E144" s="30">
        <v>585</v>
      </c>
      <c r="F144" s="30">
        <v>6</v>
      </c>
      <c r="G144" s="4" t="s">
        <v>1074</v>
      </c>
      <c r="H144" s="30">
        <v>3</v>
      </c>
      <c r="I144" s="30">
        <v>3</v>
      </c>
      <c r="J144" s="30">
        <v>0</v>
      </c>
      <c r="K144" s="30">
        <v>0</v>
      </c>
      <c r="L144" s="30">
        <v>0</v>
      </c>
      <c r="M144" s="41">
        <v>6</v>
      </c>
      <c r="N144" s="41" t="s">
        <v>2437</v>
      </c>
      <c r="O144" s="30" t="s">
        <v>7</v>
      </c>
    </row>
    <row r="145" spans="2:15" ht="15">
      <c r="B145" s="31">
        <v>140</v>
      </c>
      <c r="C145" s="67" t="s">
        <v>1075</v>
      </c>
      <c r="D145" s="5" t="s">
        <v>64</v>
      </c>
      <c r="E145" s="30">
        <v>585</v>
      </c>
      <c r="F145" s="30">
        <v>6</v>
      </c>
      <c r="G145" s="4" t="s">
        <v>1074</v>
      </c>
      <c r="H145" s="30">
        <v>3</v>
      </c>
      <c r="I145" s="30">
        <v>2</v>
      </c>
      <c r="J145" s="30">
        <v>1</v>
      </c>
      <c r="K145" s="30">
        <v>0</v>
      </c>
      <c r="L145" s="30">
        <v>0</v>
      </c>
      <c r="M145" s="41">
        <v>6</v>
      </c>
      <c r="N145" s="41" t="s">
        <v>2437</v>
      </c>
      <c r="O145" s="30" t="s">
        <v>7</v>
      </c>
    </row>
    <row r="146" spans="2:15" ht="15" customHeight="1">
      <c r="B146" s="31">
        <v>141</v>
      </c>
      <c r="C146" s="67" t="s">
        <v>1076</v>
      </c>
      <c r="D146" s="5" t="s">
        <v>150</v>
      </c>
      <c r="E146" s="30">
        <v>585</v>
      </c>
      <c r="F146" s="30">
        <v>6</v>
      </c>
      <c r="G146" s="4" t="s">
        <v>1072</v>
      </c>
      <c r="H146" s="30">
        <v>3</v>
      </c>
      <c r="I146" s="30">
        <v>3</v>
      </c>
      <c r="J146" s="30">
        <v>0</v>
      </c>
      <c r="K146" s="30">
        <v>0</v>
      </c>
      <c r="L146" s="30">
        <v>0</v>
      </c>
      <c r="M146" s="41">
        <v>6</v>
      </c>
      <c r="N146" s="41" t="s">
        <v>2437</v>
      </c>
      <c r="O146" s="30" t="s">
        <v>7</v>
      </c>
    </row>
    <row r="147" spans="2:15" ht="15">
      <c r="B147" s="31">
        <v>142</v>
      </c>
      <c r="C147" s="67" t="s">
        <v>1077</v>
      </c>
      <c r="D147" s="5" t="s">
        <v>404</v>
      </c>
      <c r="E147" s="30">
        <v>585</v>
      </c>
      <c r="F147" s="30">
        <v>6</v>
      </c>
      <c r="G147" s="4" t="s">
        <v>1062</v>
      </c>
      <c r="H147" s="30">
        <v>3</v>
      </c>
      <c r="I147" s="30">
        <v>3</v>
      </c>
      <c r="J147" s="30">
        <v>0</v>
      </c>
      <c r="K147" s="30">
        <v>0</v>
      </c>
      <c r="L147" s="30">
        <v>0</v>
      </c>
      <c r="M147" s="41">
        <v>6</v>
      </c>
      <c r="N147" s="41" t="s">
        <v>2437</v>
      </c>
      <c r="O147" s="30" t="s">
        <v>7</v>
      </c>
    </row>
    <row r="148" spans="2:15" ht="15" customHeight="1">
      <c r="B148" s="31">
        <v>143</v>
      </c>
      <c r="C148" s="80" t="s">
        <v>1078</v>
      </c>
      <c r="D148" s="49" t="s">
        <v>11</v>
      </c>
      <c r="E148" s="31">
        <v>585</v>
      </c>
      <c r="F148" s="31">
        <v>6</v>
      </c>
      <c r="G148" s="7" t="s">
        <v>1074</v>
      </c>
      <c r="H148" s="31">
        <v>3</v>
      </c>
      <c r="I148" s="31">
        <v>3</v>
      </c>
      <c r="J148" s="31">
        <v>0</v>
      </c>
      <c r="K148" s="31">
        <v>0</v>
      </c>
      <c r="L148" s="31">
        <v>0</v>
      </c>
      <c r="M148" s="43">
        <v>6</v>
      </c>
      <c r="N148" s="41" t="s">
        <v>2437</v>
      </c>
      <c r="O148" s="30" t="s">
        <v>7</v>
      </c>
    </row>
    <row r="149" spans="2:15" ht="15">
      <c r="B149" s="31">
        <v>144</v>
      </c>
      <c r="C149" s="80" t="s">
        <v>1079</v>
      </c>
      <c r="D149" s="49" t="s">
        <v>28</v>
      </c>
      <c r="E149" s="31">
        <v>585</v>
      </c>
      <c r="F149" s="31">
        <v>6</v>
      </c>
      <c r="G149" s="7" t="s">
        <v>1062</v>
      </c>
      <c r="H149" s="31">
        <v>3</v>
      </c>
      <c r="I149" s="31">
        <v>3</v>
      </c>
      <c r="J149" s="31">
        <v>0</v>
      </c>
      <c r="K149" s="31">
        <v>0</v>
      </c>
      <c r="L149" s="31">
        <v>0</v>
      </c>
      <c r="M149" s="43">
        <v>6</v>
      </c>
      <c r="N149" s="41" t="s">
        <v>2437</v>
      </c>
      <c r="O149" s="30" t="s">
        <v>7</v>
      </c>
    </row>
    <row r="150" spans="2:15" ht="15" customHeight="1">
      <c r="B150" s="31">
        <v>145</v>
      </c>
      <c r="C150" s="67" t="s">
        <v>1111</v>
      </c>
      <c r="D150" s="5" t="s">
        <v>1112</v>
      </c>
      <c r="E150" s="30">
        <v>658</v>
      </c>
      <c r="F150" s="30">
        <v>6</v>
      </c>
      <c r="G150" s="4" t="s">
        <v>1109</v>
      </c>
      <c r="H150" s="30">
        <v>3</v>
      </c>
      <c r="I150" s="30">
        <v>3</v>
      </c>
      <c r="J150" s="30">
        <v>0</v>
      </c>
      <c r="K150" s="30">
        <v>0</v>
      </c>
      <c r="L150" s="30">
        <v>0</v>
      </c>
      <c r="M150" s="41">
        <v>6</v>
      </c>
      <c r="N150" s="41" t="s">
        <v>2437</v>
      </c>
      <c r="O150" s="30" t="s">
        <v>7</v>
      </c>
    </row>
    <row r="151" spans="2:15" ht="15">
      <c r="B151" s="31">
        <v>146</v>
      </c>
      <c r="C151" s="80" t="s">
        <v>1127</v>
      </c>
      <c r="D151" s="49" t="s">
        <v>24</v>
      </c>
      <c r="E151" s="30">
        <v>658</v>
      </c>
      <c r="F151" s="30">
        <v>6</v>
      </c>
      <c r="G151" s="4" t="s">
        <v>1109</v>
      </c>
      <c r="H151" s="31">
        <v>3</v>
      </c>
      <c r="I151" s="31">
        <v>3</v>
      </c>
      <c r="J151" s="31">
        <v>0</v>
      </c>
      <c r="K151" s="31">
        <v>0</v>
      </c>
      <c r="L151" s="31">
        <v>0</v>
      </c>
      <c r="M151" s="43">
        <v>6</v>
      </c>
      <c r="N151" s="41" t="s">
        <v>2437</v>
      </c>
      <c r="O151" s="30" t="s">
        <v>7</v>
      </c>
    </row>
    <row r="152" spans="2:15" ht="15" customHeight="1">
      <c r="B152" s="31">
        <v>147</v>
      </c>
      <c r="C152" s="80" t="s">
        <v>1178</v>
      </c>
      <c r="D152" s="49" t="s">
        <v>337</v>
      </c>
      <c r="E152" s="30">
        <v>249</v>
      </c>
      <c r="F152" s="31">
        <v>6</v>
      </c>
      <c r="G152" s="7" t="s">
        <v>1179</v>
      </c>
      <c r="H152" s="30">
        <v>3</v>
      </c>
      <c r="I152" s="30">
        <v>3</v>
      </c>
      <c r="J152" s="30">
        <v>0</v>
      </c>
      <c r="K152" s="30">
        <v>0</v>
      </c>
      <c r="L152" s="30">
        <v>0</v>
      </c>
      <c r="M152" s="41">
        <v>6</v>
      </c>
      <c r="N152" s="41" t="s">
        <v>2437</v>
      </c>
      <c r="O152" s="30" t="s">
        <v>1047</v>
      </c>
    </row>
    <row r="153" spans="2:15" ht="15">
      <c r="B153" s="31">
        <v>148</v>
      </c>
      <c r="C153" s="80" t="s">
        <v>620</v>
      </c>
      <c r="D153" s="49" t="s">
        <v>83</v>
      </c>
      <c r="E153" s="30">
        <v>249</v>
      </c>
      <c r="F153" s="31">
        <v>6</v>
      </c>
      <c r="G153" s="7" t="s">
        <v>1179</v>
      </c>
      <c r="H153" s="30">
        <v>3</v>
      </c>
      <c r="I153" s="30">
        <v>0</v>
      </c>
      <c r="J153" s="30">
        <v>3</v>
      </c>
      <c r="K153" s="30">
        <v>0</v>
      </c>
      <c r="L153" s="30">
        <v>0</v>
      </c>
      <c r="M153" s="41">
        <v>6</v>
      </c>
      <c r="N153" s="41" t="s">
        <v>2437</v>
      </c>
      <c r="O153" s="30" t="s">
        <v>7</v>
      </c>
    </row>
    <row r="154" spans="2:15" ht="15" customHeight="1">
      <c r="B154" s="31">
        <v>149</v>
      </c>
      <c r="C154" s="80" t="s">
        <v>1180</v>
      </c>
      <c r="D154" s="49" t="s">
        <v>292</v>
      </c>
      <c r="E154" s="30">
        <v>249</v>
      </c>
      <c r="F154" s="31">
        <v>6</v>
      </c>
      <c r="G154" s="4" t="s">
        <v>1181</v>
      </c>
      <c r="H154" s="30">
        <v>0</v>
      </c>
      <c r="I154" s="30">
        <v>3</v>
      </c>
      <c r="J154" s="30">
        <v>3</v>
      </c>
      <c r="K154" s="30">
        <v>0</v>
      </c>
      <c r="L154" s="30">
        <v>0</v>
      </c>
      <c r="M154" s="41">
        <v>6</v>
      </c>
      <c r="N154" s="41" t="s">
        <v>2437</v>
      </c>
      <c r="O154" s="30" t="s">
        <v>7</v>
      </c>
    </row>
    <row r="155" spans="2:15" ht="15">
      <c r="B155" s="31">
        <v>150</v>
      </c>
      <c r="C155" s="80" t="s">
        <v>1182</v>
      </c>
      <c r="D155" s="49" t="s">
        <v>539</v>
      </c>
      <c r="E155" s="30">
        <v>249</v>
      </c>
      <c r="F155" s="31">
        <v>6</v>
      </c>
      <c r="G155" s="4" t="s">
        <v>1181</v>
      </c>
      <c r="H155" s="30">
        <v>3</v>
      </c>
      <c r="I155" s="30">
        <v>3</v>
      </c>
      <c r="J155" s="30">
        <v>0</v>
      </c>
      <c r="K155" s="30">
        <v>0</v>
      </c>
      <c r="L155" s="30">
        <v>0</v>
      </c>
      <c r="M155" s="41">
        <v>6</v>
      </c>
      <c r="N155" s="41" t="s">
        <v>2437</v>
      </c>
      <c r="O155" s="30" t="s">
        <v>7</v>
      </c>
    </row>
    <row r="156" spans="2:15" ht="15" customHeight="1">
      <c r="B156" s="31">
        <v>151</v>
      </c>
      <c r="C156" s="80" t="s">
        <v>1287</v>
      </c>
      <c r="D156" s="49" t="s">
        <v>62</v>
      </c>
      <c r="E156" s="30">
        <v>274</v>
      </c>
      <c r="F156" s="30">
        <v>6</v>
      </c>
      <c r="G156" s="4" t="s">
        <v>2286</v>
      </c>
      <c r="H156" s="31">
        <v>3</v>
      </c>
      <c r="I156" s="31">
        <v>3</v>
      </c>
      <c r="J156" s="31">
        <v>0</v>
      </c>
      <c r="K156" s="31">
        <v>0</v>
      </c>
      <c r="L156" s="31">
        <v>0</v>
      </c>
      <c r="M156" s="43">
        <v>6</v>
      </c>
      <c r="N156" s="41" t="s">
        <v>2437</v>
      </c>
      <c r="O156" s="24" t="s">
        <v>7</v>
      </c>
    </row>
    <row r="157" spans="2:15" ht="15">
      <c r="B157" s="31">
        <v>152</v>
      </c>
      <c r="C157" s="67" t="s">
        <v>397</v>
      </c>
      <c r="D157" s="5" t="s">
        <v>112</v>
      </c>
      <c r="E157" s="30">
        <v>274</v>
      </c>
      <c r="F157" s="30">
        <v>6</v>
      </c>
      <c r="G157" s="4" t="s">
        <v>2286</v>
      </c>
      <c r="H157" s="30">
        <v>3</v>
      </c>
      <c r="I157" s="30">
        <v>3</v>
      </c>
      <c r="J157" s="30">
        <v>0</v>
      </c>
      <c r="K157" s="30">
        <v>0</v>
      </c>
      <c r="L157" s="30">
        <v>0</v>
      </c>
      <c r="M157" s="41">
        <v>6</v>
      </c>
      <c r="N157" s="41" t="s">
        <v>2437</v>
      </c>
      <c r="O157" s="30" t="s">
        <v>7</v>
      </c>
    </row>
    <row r="158" spans="2:15" ht="15" customHeight="1">
      <c r="B158" s="31">
        <v>153</v>
      </c>
      <c r="C158" s="67" t="s">
        <v>1321</v>
      </c>
      <c r="D158" s="5" t="s">
        <v>1322</v>
      </c>
      <c r="E158" s="30">
        <v>377</v>
      </c>
      <c r="F158" s="30">
        <v>6</v>
      </c>
      <c r="G158" s="4" t="s">
        <v>1306</v>
      </c>
      <c r="H158" s="30">
        <v>0</v>
      </c>
      <c r="I158" s="30">
        <v>3</v>
      </c>
      <c r="J158" s="30">
        <v>3</v>
      </c>
      <c r="K158" s="30">
        <v>0</v>
      </c>
      <c r="L158" s="30">
        <v>0</v>
      </c>
      <c r="M158" s="41">
        <f>SUM(H158:L158)</f>
        <v>6</v>
      </c>
      <c r="N158" s="41" t="s">
        <v>2437</v>
      </c>
      <c r="O158" s="30" t="s">
        <v>7</v>
      </c>
    </row>
    <row r="159" spans="2:15" ht="15">
      <c r="B159" s="31">
        <v>154</v>
      </c>
      <c r="C159" s="67" t="s">
        <v>1378</v>
      </c>
      <c r="D159" s="5" t="s">
        <v>1379</v>
      </c>
      <c r="E159" s="30">
        <v>384</v>
      </c>
      <c r="F159" s="30">
        <v>6</v>
      </c>
      <c r="G159" s="4" t="s">
        <v>1368</v>
      </c>
      <c r="H159" s="30">
        <v>3</v>
      </c>
      <c r="I159" s="30">
        <v>3</v>
      </c>
      <c r="J159" s="30">
        <v>0</v>
      </c>
      <c r="K159" s="30">
        <v>0</v>
      </c>
      <c r="L159" s="30">
        <v>0</v>
      </c>
      <c r="M159" s="41">
        <f>SUM(H159:L159)</f>
        <v>6</v>
      </c>
      <c r="N159" s="41" t="s">
        <v>2437</v>
      </c>
      <c r="O159" s="30" t="s">
        <v>7</v>
      </c>
    </row>
    <row r="160" spans="2:15" ht="15" customHeight="1">
      <c r="B160" s="31">
        <v>155</v>
      </c>
      <c r="C160" s="67" t="s">
        <v>1500</v>
      </c>
      <c r="D160" s="5" t="s">
        <v>1501</v>
      </c>
      <c r="E160" s="30">
        <v>388</v>
      </c>
      <c r="F160" s="30">
        <v>6</v>
      </c>
      <c r="G160" s="4" t="s">
        <v>1497</v>
      </c>
      <c r="H160" s="30">
        <v>2</v>
      </c>
      <c r="I160" s="30">
        <v>2</v>
      </c>
      <c r="J160" s="30">
        <v>2</v>
      </c>
      <c r="K160" s="30">
        <v>0</v>
      </c>
      <c r="L160" s="30">
        <v>0</v>
      </c>
      <c r="M160" s="41">
        <v>6</v>
      </c>
      <c r="N160" s="41" t="s">
        <v>2437</v>
      </c>
      <c r="O160" s="30" t="s">
        <v>7</v>
      </c>
    </row>
    <row r="161" spans="2:15" ht="15">
      <c r="B161" s="31">
        <v>156</v>
      </c>
      <c r="C161" s="67" t="s">
        <v>1522</v>
      </c>
      <c r="D161" s="5" t="s">
        <v>145</v>
      </c>
      <c r="E161" s="30">
        <v>392</v>
      </c>
      <c r="F161" s="30">
        <v>6</v>
      </c>
      <c r="G161" s="4" t="s">
        <v>1523</v>
      </c>
      <c r="H161" s="30">
        <v>3</v>
      </c>
      <c r="I161" s="30">
        <v>3</v>
      </c>
      <c r="J161" s="30">
        <v>0</v>
      </c>
      <c r="K161" s="30">
        <v>0</v>
      </c>
      <c r="L161" s="30">
        <v>0</v>
      </c>
      <c r="M161" s="41">
        <v>6</v>
      </c>
      <c r="N161" s="41" t="s">
        <v>2437</v>
      </c>
      <c r="O161" s="31" t="s">
        <v>7</v>
      </c>
    </row>
    <row r="162" spans="2:15" ht="15" customHeight="1">
      <c r="B162" s="31">
        <v>157</v>
      </c>
      <c r="C162" s="67" t="s">
        <v>1524</v>
      </c>
      <c r="D162" s="5" t="s">
        <v>1525</v>
      </c>
      <c r="E162" s="30">
        <v>392</v>
      </c>
      <c r="F162" s="30">
        <v>6</v>
      </c>
      <c r="G162" s="4" t="s">
        <v>1523</v>
      </c>
      <c r="H162" s="30">
        <v>3</v>
      </c>
      <c r="I162" s="30">
        <v>3</v>
      </c>
      <c r="J162" s="30">
        <v>0</v>
      </c>
      <c r="K162" s="30">
        <v>0</v>
      </c>
      <c r="L162" s="30">
        <v>0</v>
      </c>
      <c r="M162" s="41">
        <v>6</v>
      </c>
      <c r="N162" s="41" t="s">
        <v>2437</v>
      </c>
      <c r="O162" s="31" t="s">
        <v>7</v>
      </c>
    </row>
    <row r="163" spans="2:15" ht="15">
      <c r="B163" s="31">
        <v>158</v>
      </c>
      <c r="C163" s="67" t="s">
        <v>1037</v>
      </c>
      <c r="D163" s="5" t="s">
        <v>245</v>
      </c>
      <c r="E163" s="30">
        <v>481</v>
      </c>
      <c r="F163" s="30">
        <v>6</v>
      </c>
      <c r="G163" s="4" t="s">
        <v>1544</v>
      </c>
      <c r="H163" s="30">
        <v>3</v>
      </c>
      <c r="I163" s="30">
        <v>2</v>
      </c>
      <c r="J163" s="30">
        <v>1</v>
      </c>
      <c r="K163" s="30">
        <v>0</v>
      </c>
      <c r="L163" s="30">
        <v>0</v>
      </c>
      <c r="M163" s="41">
        <v>6</v>
      </c>
      <c r="N163" s="41" t="s">
        <v>2437</v>
      </c>
      <c r="O163" s="31" t="s">
        <v>7</v>
      </c>
    </row>
    <row r="164" spans="2:15" ht="15" customHeight="1">
      <c r="B164" s="31">
        <v>159</v>
      </c>
      <c r="C164" s="67" t="s">
        <v>1660</v>
      </c>
      <c r="D164" s="5" t="s">
        <v>112</v>
      </c>
      <c r="E164" s="37">
        <v>504</v>
      </c>
      <c r="F164" s="37">
        <v>6</v>
      </c>
      <c r="G164" s="4" t="s">
        <v>2275</v>
      </c>
      <c r="H164" s="30">
        <v>3</v>
      </c>
      <c r="I164" s="30">
        <v>3</v>
      </c>
      <c r="J164" s="30">
        <v>0</v>
      </c>
      <c r="K164" s="30">
        <v>0</v>
      </c>
      <c r="L164" s="30">
        <v>0</v>
      </c>
      <c r="M164" s="89">
        <v>6</v>
      </c>
      <c r="N164" s="41" t="s">
        <v>2437</v>
      </c>
      <c r="O164" s="31" t="s">
        <v>7</v>
      </c>
    </row>
    <row r="165" spans="2:15" ht="15">
      <c r="B165" s="31">
        <v>160</v>
      </c>
      <c r="C165" s="80" t="s">
        <v>1661</v>
      </c>
      <c r="D165" s="49" t="s">
        <v>68</v>
      </c>
      <c r="E165" s="37">
        <v>504</v>
      </c>
      <c r="F165" s="37">
        <v>6</v>
      </c>
      <c r="G165" s="4" t="s">
        <v>2275</v>
      </c>
      <c r="H165" s="31">
        <v>3</v>
      </c>
      <c r="I165" s="31">
        <v>3</v>
      </c>
      <c r="J165" s="31">
        <v>0</v>
      </c>
      <c r="K165" s="31">
        <v>0</v>
      </c>
      <c r="L165" s="31">
        <v>0</v>
      </c>
      <c r="M165" s="89">
        <v>6</v>
      </c>
      <c r="N165" s="41" t="s">
        <v>2437</v>
      </c>
      <c r="O165" s="31" t="s">
        <v>7</v>
      </c>
    </row>
    <row r="166" spans="2:15" ht="15" customHeight="1">
      <c r="B166" s="31">
        <v>161</v>
      </c>
      <c r="C166" s="67" t="s">
        <v>229</v>
      </c>
      <c r="D166" s="5" t="s">
        <v>230</v>
      </c>
      <c r="E166" s="30">
        <v>244</v>
      </c>
      <c r="F166" s="30">
        <v>6</v>
      </c>
      <c r="G166" s="4" t="s">
        <v>226</v>
      </c>
      <c r="H166" s="30">
        <v>3</v>
      </c>
      <c r="I166" s="30">
        <v>0</v>
      </c>
      <c r="J166" s="30">
        <v>0</v>
      </c>
      <c r="K166" s="30">
        <v>0</v>
      </c>
      <c r="L166" s="30">
        <v>3</v>
      </c>
      <c r="M166" s="41">
        <v>6</v>
      </c>
      <c r="N166" s="41" t="s">
        <v>2437</v>
      </c>
      <c r="O166" s="30" t="s">
        <v>7</v>
      </c>
    </row>
    <row r="167" spans="2:15" ht="15">
      <c r="B167" s="31">
        <v>162</v>
      </c>
      <c r="C167" s="67" t="s">
        <v>231</v>
      </c>
      <c r="D167" s="5" t="s">
        <v>230</v>
      </c>
      <c r="E167" s="30">
        <v>244</v>
      </c>
      <c r="F167" s="30">
        <v>6</v>
      </c>
      <c r="G167" s="4" t="s">
        <v>226</v>
      </c>
      <c r="H167" s="30">
        <v>3</v>
      </c>
      <c r="I167" s="30">
        <v>3</v>
      </c>
      <c r="J167" s="30">
        <v>0</v>
      </c>
      <c r="K167" s="30">
        <v>0</v>
      </c>
      <c r="L167" s="30">
        <v>0</v>
      </c>
      <c r="M167" s="41">
        <v>6</v>
      </c>
      <c r="N167" s="41" t="s">
        <v>2437</v>
      </c>
      <c r="O167" s="30" t="s">
        <v>7</v>
      </c>
    </row>
    <row r="168" spans="2:15" ht="15" customHeight="1">
      <c r="B168" s="31">
        <v>163</v>
      </c>
      <c r="C168" s="67" t="s">
        <v>236</v>
      </c>
      <c r="D168" s="5" t="s">
        <v>155</v>
      </c>
      <c r="E168" s="31">
        <v>244</v>
      </c>
      <c r="F168" s="30">
        <v>6</v>
      </c>
      <c r="G168" s="4" t="s">
        <v>226</v>
      </c>
      <c r="H168" s="30">
        <v>3</v>
      </c>
      <c r="I168" s="30">
        <v>1</v>
      </c>
      <c r="J168" s="30">
        <v>0</v>
      </c>
      <c r="K168" s="30">
        <v>0</v>
      </c>
      <c r="L168" s="30">
        <v>2</v>
      </c>
      <c r="M168" s="41">
        <v>6</v>
      </c>
      <c r="N168" s="41" t="s">
        <v>2437</v>
      </c>
      <c r="O168" s="30" t="s">
        <v>7</v>
      </c>
    </row>
    <row r="169" spans="2:15" ht="15">
      <c r="B169" s="31">
        <v>164</v>
      </c>
      <c r="C169" s="67" t="s">
        <v>243</v>
      </c>
      <c r="D169" s="5" t="s">
        <v>145</v>
      </c>
      <c r="E169" s="31">
        <v>244</v>
      </c>
      <c r="F169" s="30">
        <v>6</v>
      </c>
      <c r="G169" s="4" t="s">
        <v>226</v>
      </c>
      <c r="H169" s="30">
        <v>3</v>
      </c>
      <c r="I169" s="30">
        <v>3</v>
      </c>
      <c r="J169" s="30">
        <v>0</v>
      </c>
      <c r="K169" s="30">
        <v>0</v>
      </c>
      <c r="L169" s="30">
        <v>0</v>
      </c>
      <c r="M169" s="41">
        <v>6</v>
      </c>
      <c r="N169" s="41" t="s">
        <v>2437</v>
      </c>
      <c r="O169" s="30" t="s">
        <v>7</v>
      </c>
    </row>
    <row r="170" spans="2:15" ht="15" customHeight="1">
      <c r="B170" s="31">
        <v>165</v>
      </c>
      <c r="C170" s="67" t="s">
        <v>248</v>
      </c>
      <c r="D170" s="5" t="s">
        <v>14</v>
      </c>
      <c r="E170" s="31">
        <v>244</v>
      </c>
      <c r="F170" s="30">
        <v>6</v>
      </c>
      <c r="G170" s="4" t="s">
        <v>226</v>
      </c>
      <c r="H170" s="30">
        <v>3</v>
      </c>
      <c r="I170" s="30">
        <v>3</v>
      </c>
      <c r="J170" s="30">
        <v>0</v>
      </c>
      <c r="K170" s="30">
        <v>0</v>
      </c>
      <c r="L170" s="30">
        <v>0</v>
      </c>
      <c r="M170" s="41">
        <v>6</v>
      </c>
      <c r="N170" s="41" t="s">
        <v>2437</v>
      </c>
      <c r="O170" s="30" t="s">
        <v>7</v>
      </c>
    </row>
    <row r="171" spans="2:15" ht="15">
      <c r="B171" s="31">
        <v>166</v>
      </c>
      <c r="C171" s="67" t="s">
        <v>251</v>
      </c>
      <c r="D171" s="5" t="s">
        <v>66</v>
      </c>
      <c r="E171" s="31">
        <v>244</v>
      </c>
      <c r="F171" s="30">
        <v>6</v>
      </c>
      <c r="G171" s="4" t="s">
        <v>226</v>
      </c>
      <c r="H171" s="30">
        <v>3</v>
      </c>
      <c r="I171" s="30">
        <v>3</v>
      </c>
      <c r="J171" s="30">
        <v>0</v>
      </c>
      <c r="K171" s="30">
        <v>0</v>
      </c>
      <c r="L171" s="30">
        <v>0</v>
      </c>
      <c r="M171" s="41">
        <v>6</v>
      </c>
      <c r="N171" s="41" t="s">
        <v>2437</v>
      </c>
      <c r="O171" s="30" t="s">
        <v>7</v>
      </c>
    </row>
    <row r="172" spans="2:15" ht="15" customHeight="1">
      <c r="B172" s="31">
        <v>167</v>
      </c>
      <c r="C172" s="67" t="s">
        <v>1733</v>
      </c>
      <c r="D172" s="5" t="s">
        <v>346</v>
      </c>
      <c r="E172" s="30">
        <v>264</v>
      </c>
      <c r="F172" s="30">
        <v>6</v>
      </c>
      <c r="G172" s="4" t="s">
        <v>2289</v>
      </c>
      <c r="H172" s="30">
        <v>3</v>
      </c>
      <c r="I172" s="30">
        <v>3</v>
      </c>
      <c r="J172" s="30">
        <v>0</v>
      </c>
      <c r="K172" s="30">
        <v>0</v>
      </c>
      <c r="L172" s="30">
        <v>0</v>
      </c>
      <c r="M172" s="41">
        <v>6</v>
      </c>
      <c r="N172" s="41" t="s">
        <v>2437</v>
      </c>
      <c r="O172" s="30" t="s">
        <v>7</v>
      </c>
    </row>
    <row r="173" spans="2:15" ht="15">
      <c r="B173" s="31">
        <v>168</v>
      </c>
      <c r="C173" s="67" t="s">
        <v>1198</v>
      </c>
      <c r="D173" s="5" t="s">
        <v>656</v>
      </c>
      <c r="E173" s="30">
        <v>264</v>
      </c>
      <c r="F173" s="30">
        <v>6</v>
      </c>
      <c r="G173" s="4" t="s">
        <v>2289</v>
      </c>
      <c r="H173" s="30">
        <v>3</v>
      </c>
      <c r="I173" s="30">
        <v>3</v>
      </c>
      <c r="J173" s="30">
        <v>0</v>
      </c>
      <c r="K173" s="30">
        <v>0</v>
      </c>
      <c r="L173" s="30">
        <v>0</v>
      </c>
      <c r="M173" s="41">
        <v>6</v>
      </c>
      <c r="N173" s="41" t="s">
        <v>2437</v>
      </c>
      <c r="O173" s="30" t="s">
        <v>7</v>
      </c>
    </row>
    <row r="174" spans="2:15" ht="15" customHeight="1">
      <c r="B174" s="31">
        <v>169</v>
      </c>
      <c r="C174" s="67" t="s">
        <v>1797</v>
      </c>
      <c r="D174" s="5" t="s">
        <v>11</v>
      </c>
      <c r="E174" s="30">
        <v>387</v>
      </c>
      <c r="F174" s="30">
        <v>6</v>
      </c>
      <c r="G174" s="4" t="s">
        <v>1782</v>
      </c>
      <c r="H174" s="30">
        <v>3</v>
      </c>
      <c r="I174" s="30">
        <v>3</v>
      </c>
      <c r="J174" s="30">
        <v>0</v>
      </c>
      <c r="K174" s="30">
        <v>0</v>
      </c>
      <c r="L174" s="30">
        <v>0</v>
      </c>
      <c r="M174" s="41">
        <f aca="true" t="shared" si="0" ref="M174:M184">SUM(H174:L174)</f>
        <v>6</v>
      </c>
      <c r="N174" s="41" t="s">
        <v>2437</v>
      </c>
      <c r="O174" s="30" t="s">
        <v>7</v>
      </c>
    </row>
    <row r="175" spans="2:15" ht="15">
      <c r="B175" s="31">
        <v>170</v>
      </c>
      <c r="C175" s="67" t="s">
        <v>767</v>
      </c>
      <c r="D175" s="5" t="s">
        <v>81</v>
      </c>
      <c r="E175" s="30">
        <v>387</v>
      </c>
      <c r="F175" s="30">
        <v>6</v>
      </c>
      <c r="G175" s="4" t="s">
        <v>1782</v>
      </c>
      <c r="H175" s="30">
        <v>3</v>
      </c>
      <c r="I175" s="30">
        <v>3</v>
      </c>
      <c r="J175" s="30">
        <v>0</v>
      </c>
      <c r="K175" s="30">
        <v>0</v>
      </c>
      <c r="L175" s="30">
        <v>0</v>
      </c>
      <c r="M175" s="41">
        <f t="shared" si="0"/>
        <v>6</v>
      </c>
      <c r="N175" s="41" t="s">
        <v>2437</v>
      </c>
      <c r="O175" s="30" t="s">
        <v>7</v>
      </c>
    </row>
    <row r="176" spans="2:15" ht="15" customHeight="1">
      <c r="B176" s="31">
        <v>171</v>
      </c>
      <c r="C176" s="67" t="s">
        <v>1798</v>
      </c>
      <c r="D176" s="5" t="s">
        <v>225</v>
      </c>
      <c r="E176" s="30">
        <v>387</v>
      </c>
      <c r="F176" s="30">
        <v>6</v>
      </c>
      <c r="G176" s="4" t="s">
        <v>1790</v>
      </c>
      <c r="H176" s="30">
        <v>3</v>
      </c>
      <c r="I176" s="30">
        <v>3</v>
      </c>
      <c r="J176" s="30">
        <v>0</v>
      </c>
      <c r="K176" s="30">
        <v>0</v>
      </c>
      <c r="L176" s="30">
        <v>0</v>
      </c>
      <c r="M176" s="41">
        <f t="shared" si="0"/>
        <v>6</v>
      </c>
      <c r="N176" s="41" t="s">
        <v>2437</v>
      </c>
      <c r="O176" s="30" t="s">
        <v>7</v>
      </c>
    </row>
    <row r="177" spans="2:15" ht="15">
      <c r="B177" s="31">
        <v>172</v>
      </c>
      <c r="C177" s="67" t="s">
        <v>451</v>
      </c>
      <c r="D177" s="5" t="s">
        <v>57</v>
      </c>
      <c r="E177" s="30">
        <v>387</v>
      </c>
      <c r="F177" s="30">
        <v>6</v>
      </c>
      <c r="G177" s="4" t="s">
        <v>1792</v>
      </c>
      <c r="H177" s="30">
        <v>3</v>
      </c>
      <c r="I177" s="30">
        <v>3</v>
      </c>
      <c r="J177" s="30">
        <v>0</v>
      </c>
      <c r="K177" s="30">
        <v>0</v>
      </c>
      <c r="L177" s="30">
        <v>0</v>
      </c>
      <c r="M177" s="41">
        <f t="shared" si="0"/>
        <v>6</v>
      </c>
      <c r="N177" s="41" t="s">
        <v>2437</v>
      </c>
      <c r="O177" s="30" t="s">
        <v>7</v>
      </c>
    </row>
    <row r="178" spans="2:15" ht="15" customHeight="1">
      <c r="B178" s="31">
        <v>173</v>
      </c>
      <c r="C178" s="67" t="s">
        <v>1799</v>
      </c>
      <c r="D178" s="5" t="s">
        <v>85</v>
      </c>
      <c r="E178" s="30">
        <v>387</v>
      </c>
      <c r="F178" s="30">
        <v>6</v>
      </c>
      <c r="G178" s="4" t="s">
        <v>1790</v>
      </c>
      <c r="H178" s="30">
        <v>3</v>
      </c>
      <c r="I178" s="30">
        <v>3</v>
      </c>
      <c r="J178" s="30">
        <v>0</v>
      </c>
      <c r="K178" s="30">
        <v>0</v>
      </c>
      <c r="L178" s="30">
        <v>0</v>
      </c>
      <c r="M178" s="41">
        <f t="shared" si="0"/>
        <v>6</v>
      </c>
      <c r="N178" s="41" t="s">
        <v>2437</v>
      </c>
      <c r="O178" s="30" t="s">
        <v>7</v>
      </c>
    </row>
    <row r="179" spans="2:15" ht="15">
      <c r="B179" s="31">
        <v>174</v>
      </c>
      <c r="C179" s="67" t="s">
        <v>1800</v>
      </c>
      <c r="D179" s="5" t="s">
        <v>1509</v>
      </c>
      <c r="E179" s="30">
        <v>387</v>
      </c>
      <c r="F179" s="30">
        <v>6</v>
      </c>
      <c r="G179" s="4" t="s">
        <v>1790</v>
      </c>
      <c r="H179" s="30">
        <v>3</v>
      </c>
      <c r="I179" s="30">
        <v>3</v>
      </c>
      <c r="J179" s="30">
        <v>0</v>
      </c>
      <c r="K179" s="30">
        <v>0</v>
      </c>
      <c r="L179" s="30">
        <v>0</v>
      </c>
      <c r="M179" s="41">
        <f t="shared" si="0"/>
        <v>6</v>
      </c>
      <c r="N179" s="41" t="s">
        <v>2437</v>
      </c>
      <c r="O179" s="30" t="s">
        <v>7</v>
      </c>
    </row>
    <row r="180" spans="2:15" ht="15" customHeight="1">
      <c r="B180" s="31">
        <v>175</v>
      </c>
      <c r="C180" s="67" t="s">
        <v>1801</v>
      </c>
      <c r="D180" s="5" t="s">
        <v>124</v>
      </c>
      <c r="E180" s="30">
        <v>387</v>
      </c>
      <c r="F180" s="30">
        <v>6</v>
      </c>
      <c r="G180" s="4" t="s">
        <v>1792</v>
      </c>
      <c r="H180" s="30">
        <v>3</v>
      </c>
      <c r="I180" s="30">
        <v>3</v>
      </c>
      <c r="J180" s="30">
        <v>0</v>
      </c>
      <c r="K180" s="30">
        <v>0</v>
      </c>
      <c r="L180" s="30">
        <v>0</v>
      </c>
      <c r="M180" s="41">
        <f t="shared" si="0"/>
        <v>6</v>
      </c>
      <c r="N180" s="41" t="s">
        <v>2437</v>
      </c>
      <c r="O180" s="30" t="s">
        <v>7</v>
      </c>
    </row>
    <row r="181" spans="2:15" ht="15">
      <c r="B181" s="31">
        <v>176</v>
      </c>
      <c r="C181" s="67" t="s">
        <v>1802</v>
      </c>
      <c r="D181" s="5" t="s">
        <v>1001</v>
      </c>
      <c r="E181" s="30">
        <v>387</v>
      </c>
      <c r="F181" s="30">
        <v>6</v>
      </c>
      <c r="G181" s="4" t="s">
        <v>1792</v>
      </c>
      <c r="H181" s="30">
        <v>0</v>
      </c>
      <c r="I181" s="30">
        <v>3</v>
      </c>
      <c r="J181" s="30">
        <v>3</v>
      </c>
      <c r="K181" s="30">
        <v>0</v>
      </c>
      <c r="L181" s="30">
        <v>0</v>
      </c>
      <c r="M181" s="41">
        <f t="shared" si="0"/>
        <v>6</v>
      </c>
      <c r="N181" s="41" t="s">
        <v>2437</v>
      </c>
      <c r="O181" s="30" t="s">
        <v>7</v>
      </c>
    </row>
    <row r="182" spans="2:15" ht="15" customHeight="1">
      <c r="B182" s="31">
        <v>177</v>
      </c>
      <c r="C182" s="67" t="s">
        <v>1803</v>
      </c>
      <c r="D182" s="5" t="s">
        <v>112</v>
      </c>
      <c r="E182" s="30">
        <v>387</v>
      </c>
      <c r="F182" s="30">
        <v>6</v>
      </c>
      <c r="G182" s="4" t="s">
        <v>1792</v>
      </c>
      <c r="H182" s="30">
        <v>3</v>
      </c>
      <c r="I182" s="30">
        <v>3</v>
      </c>
      <c r="J182" s="30">
        <v>0</v>
      </c>
      <c r="K182" s="30">
        <v>0</v>
      </c>
      <c r="L182" s="30">
        <v>0</v>
      </c>
      <c r="M182" s="41">
        <f t="shared" si="0"/>
        <v>6</v>
      </c>
      <c r="N182" s="41" t="s">
        <v>2437</v>
      </c>
      <c r="O182" s="30" t="s">
        <v>7</v>
      </c>
    </row>
    <row r="183" spans="2:15" ht="15">
      <c r="B183" s="31">
        <v>178</v>
      </c>
      <c r="C183" s="67" t="s">
        <v>1804</v>
      </c>
      <c r="D183" s="5" t="s">
        <v>83</v>
      </c>
      <c r="E183" s="30">
        <v>387</v>
      </c>
      <c r="F183" s="30">
        <v>6</v>
      </c>
      <c r="G183" s="4" t="s">
        <v>1792</v>
      </c>
      <c r="H183" s="30">
        <v>3</v>
      </c>
      <c r="I183" s="30">
        <v>3</v>
      </c>
      <c r="J183" s="30">
        <v>0</v>
      </c>
      <c r="K183" s="30">
        <v>0</v>
      </c>
      <c r="L183" s="30">
        <v>0</v>
      </c>
      <c r="M183" s="41">
        <f t="shared" si="0"/>
        <v>6</v>
      </c>
      <c r="N183" s="41" t="s">
        <v>2437</v>
      </c>
      <c r="O183" s="30" t="s">
        <v>7</v>
      </c>
    </row>
    <row r="184" spans="2:15" ht="15" customHeight="1">
      <c r="B184" s="31">
        <v>179</v>
      </c>
      <c r="C184" s="67" t="s">
        <v>1805</v>
      </c>
      <c r="D184" s="5" t="s">
        <v>70</v>
      </c>
      <c r="E184" s="30">
        <v>387</v>
      </c>
      <c r="F184" s="30">
        <v>6</v>
      </c>
      <c r="G184" s="4" t="s">
        <v>1792</v>
      </c>
      <c r="H184" s="30">
        <v>3</v>
      </c>
      <c r="I184" s="30">
        <v>3</v>
      </c>
      <c r="J184" s="30">
        <v>0</v>
      </c>
      <c r="K184" s="30">
        <v>0</v>
      </c>
      <c r="L184" s="30">
        <v>0</v>
      </c>
      <c r="M184" s="41">
        <f t="shared" si="0"/>
        <v>6</v>
      </c>
      <c r="N184" s="41" t="s">
        <v>2437</v>
      </c>
      <c r="O184" s="30" t="s">
        <v>7</v>
      </c>
    </row>
    <row r="185" spans="2:15" ht="15">
      <c r="B185" s="31">
        <v>180</v>
      </c>
      <c r="C185" s="67" t="s">
        <v>1920</v>
      </c>
      <c r="D185" s="5" t="s">
        <v>14</v>
      </c>
      <c r="E185" s="30">
        <v>248</v>
      </c>
      <c r="F185" s="30">
        <v>6</v>
      </c>
      <c r="G185" s="4" t="s">
        <v>1915</v>
      </c>
      <c r="H185" s="30">
        <v>3</v>
      </c>
      <c r="I185" s="30">
        <v>3</v>
      </c>
      <c r="J185" s="30">
        <v>0</v>
      </c>
      <c r="K185" s="30">
        <v>0</v>
      </c>
      <c r="L185" s="30">
        <v>0</v>
      </c>
      <c r="M185" s="41">
        <v>6</v>
      </c>
      <c r="N185" s="41" t="s">
        <v>2437</v>
      </c>
      <c r="O185" s="30" t="s">
        <v>7</v>
      </c>
    </row>
    <row r="186" spans="2:15" ht="15" customHeight="1">
      <c r="B186" s="31">
        <v>181</v>
      </c>
      <c r="C186" s="67" t="s">
        <v>1981</v>
      </c>
      <c r="D186" s="5" t="s">
        <v>57</v>
      </c>
      <c r="E186" s="30">
        <v>608</v>
      </c>
      <c r="F186" s="30">
        <v>6</v>
      </c>
      <c r="G186" s="4" t="s">
        <v>2293</v>
      </c>
      <c r="H186" s="30">
        <v>3</v>
      </c>
      <c r="I186" s="30">
        <v>3</v>
      </c>
      <c r="J186" s="30">
        <v>0</v>
      </c>
      <c r="K186" s="30">
        <v>0</v>
      </c>
      <c r="L186" s="30">
        <v>0</v>
      </c>
      <c r="M186" s="41">
        <v>6</v>
      </c>
      <c r="N186" s="41" t="s">
        <v>2437</v>
      </c>
      <c r="O186" s="30" t="s">
        <v>7</v>
      </c>
    </row>
    <row r="187" spans="2:15" ht="15">
      <c r="B187" s="31">
        <v>182</v>
      </c>
      <c r="C187" s="67" t="s">
        <v>1438</v>
      </c>
      <c r="D187" s="5" t="s">
        <v>225</v>
      </c>
      <c r="E187" s="30">
        <v>261</v>
      </c>
      <c r="F187" s="30">
        <v>6</v>
      </c>
      <c r="G187" s="4" t="s">
        <v>2051</v>
      </c>
      <c r="H187" s="30">
        <v>3</v>
      </c>
      <c r="I187" s="30">
        <v>3</v>
      </c>
      <c r="J187" s="30">
        <v>0</v>
      </c>
      <c r="K187" s="30">
        <v>0</v>
      </c>
      <c r="L187" s="30">
        <v>0</v>
      </c>
      <c r="M187" s="41">
        <v>6</v>
      </c>
      <c r="N187" s="41" t="s">
        <v>2437</v>
      </c>
      <c r="O187" s="30" t="s">
        <v>7</v>
      </c>
    </row>
    <row r="188" spans="2:15" ht="15" customHeight="1">
      <c r="B188" s="31">
        <v>183</v>
      </c>
      <c r="C188" s="80" t="s">
        <v>2101</v>
      </c>
      <c r="D188" s="49" t="s">
        <v>62</v>
      </c>
      <c r="E188" s="31">
        <v>261</v>
      </c>
      <c r="F188" s="31">
        <v>6</v>
      </c>
      <c r="G188" s="4" t="s">
        <v>2051</v>
      </c>
      <c r="H188" s="31">
        <v>1</v>
      </c>
      <c r="I188" s="31">
        <v>3</v>
      </c>
      <c r="J188" s="31">
        <v>2</v>
      </c>
      <c r="K188" s="31">
        <v>0</v>
      </c>
      <c r="L188" s="31">
        <v>0</v>
      </c>
      <c r="M188" s="43">
        <v>6</v>
      </c>
      <c r="N188" s="41" t="s">
        <v>2437</v>
      </c>
      <c r="O188" s="30" t="s">
        <v>7</v>
      </c>
    </row>
    <row r="189" spans="2:15" ht="15">
      <c r="B189" s="31">
        <v>184</v>
      </c>
      <c r="C189" s="67" t="s">
        <v>2102</v>
      </c>
      <c r="D189" s="5" t="s">
        <v>64</v>
      </c>
      <c r="E189" s="30">
        <v>261</v>
      </c>
      <c r="F189" s="30">
        <v>6</v>
      </c>
      <c r="G189" s="4" t="s">
        <v>2056</v>
      </c>
      <c r="H189" s="30">
        <v>3</v>
      </c>
      <c r="I189" s="30">
        <v>1</v>
      </c>
      <c r="J189" s="30">
        <v>1</v>
      </c>
      <c r="K189" s="30">
        <v>1</v>
      </c>
      <c r="L189" s="30">
        <v>0</v>
      </c>
      <c r="M189" s="41">
        <v>6</v>
      </c>
      <c r="N189" s="41" t="s">
        <v>2437</v>
      </c>
      <c r="O189" s="30" t="s">
        <v>7</v>
      </c>
    </row>
    <row r="190" spans="2:15" ht="15" customHeight="1">
      <c r="B190" s="31">
        <v>185</v>
      </c>
      <c r="C190" s="67" t="s">
        <v>2103</v>
      </c>
      <c r="D190" s="5" t="s">
        <v>1492</v>
      </c>
      <c r="E190" s="30">
        <v>261</v>
      </c>
      <c r="F190" s="30">
        <v>6</v>
      </c>
      <c r="G190" s="7" t="s">
        <v>2092</v>
      </c>
      <c r="H190" s="30">
        <v>3</v>
      </c>
      <c r="I190" s="30">
        <v>3</v>
      </c>
      <c r="J190" s="30">
        <v>0</v>
      </c>
      <c r="K190" s="30">
        <v>0</v>
      </c>
      <c r="L190" s="30">
        <v>0</v>
      </c>
      <c r="M190" s="41">
        <v>6</v>
      </c>
      <c r="N190" s="41" t="s">
        <v>2437</v>
      </c>
      <c r="O190" s="30" t="s">
        <v>7</v>
      </c>
    </row>
    <row r="191" spans="2:15" ht="15">
      <c r="B191" s="31">
        <v>186</v>
      </c>
      <c r="C191" s="67" t="s">
        <v>1499</v>
      </c>
      <c r="D191" s="5" t="s">
        <v>28</v>
      </c>
      <c r="E191" s="30">
        <v>261</v>
      </c>
      <c r="F191" s="30">
        <v>6</v>
      </c>
      <c r="G191" s="7" t="s">
        <v>2092</v>
      </c>
      <c r="H191" s="30">
        <v>3</v>
      </c>
      <c r="I191" s="30">
        <v>3</v>
      </c>
      <c r="J191" s="30">
        <v>0</v>
      </c>
      <c r="K191" s="30">
        <v>0</v>
      </c>
      <c r="L191" s="30">
        <v>0</v>
      </c>
      <c r="M191" s="41">
        <v>6</v>
      </c>
      <c r="N191" s="41" t="s">
        <v>2437</v>
      </c>
      <c r="O191" s="30" t="s">
        <v>7</v>
      </c>
    </row>
    <row r="192" spans="2:15" ht="15" customHeight="1">
      <c r="B192" s="31">
        <v>187</v>
      </c>
      <c r="C192" s="113" t="s">
        <v>276</v>
      </c>
      <c r="D192" s="55" t="s">
        <v>408</v>
      </c>
      <c r="E192" s="94" t="s">
        <v>2260</v>
      </c>
      <c r="F192" s="30">
        <v>6</v>
      </c>
      <c r="G192" s="4" t="s">
        <v>2253</v>
      </c>
      <c r="H192" s="30">
        <v>3</v>
      </c>
      <c r="I192" s="30">
        <v>3</v>
      </c>
      <c r="J192" s="30">
        <v>0</v>
      </c>
      <c r="K192" s="30">
        <v>0</v>
      </c>
      <c r="L192" s="30">
        <v>0</v>
      </c>
      <c r="M192" s="41">
        <f>SUM(H192:L192)</f>
        <v>6</v>
      </c>
      <c r="N192" s="41" t="s">
        <v>2437</v>
      </c>
      <c r="O192" s="30" t="s">
        <v>7</v>
      </c>
    </row>
    <row r="193" spans="2:15" ht="15">
      <c r="B193" s="31">
        <v>188</v>
      </c>
      <c r="C193" s="113" t="s">
        <v>128</v>
      </c>
      <c r="D193" s="55" t="s">
        <v>329</v>
      </c>
      <c r="E193" s="94" t="s">
        <v>2260</v>
      </c>
      <c r="F193" s="30">
        <v>6</v>
      </c>
      <c r="G193" s="4" t="s">
        <v>2253</v>
      </c>
      <c r="H193" s="30">
        <v>3</v>
      </c>
      <c r="I193" s="30">
        <v>3</v>
      </c>
      <c r="J193" s="30">
        <v>0</v>
      </c>
      <c r="K193" s="30">
        <v>0</v>
      </c>
      <c r="L193" s="30">
        <v>0</v>
      </c>
      <c r="M193" s="41">
        <f>SUM(H193:L193)</f>
        <v>6</v>
      </c>
      <c r="N193" s="41" t="s">
        <v>2437</v>
      </c>
      <c r="O193" s="30" t="s">
        <v>7</v>
      </c>
    </row>
    <row r="194" spans="2:15" ht="15" customHeight="1">
      <c r="B194" s="31">
        <v>189</v>
      </c>
      <c r="C194" s="67" t="s">
        <v>2331</v>
      </c>
      <c r="D194" s="5" t="s">
        <v>28</v>
      </c>
      <c r="E194" s="30">
        <v>393</v>
      </c>
      <c r="F194" s="30">
        <v>6</v>
      </c>
      <c r="G194" s="4" t="s">
        <v>2332</v>
      </c>
      <c r="H194" s="30">
        <v>3</v>
      </c>
      <c r="I194" s="30">
        <v>3</v>
      </c>
      <c r="J194" s="30">
        <v>0</v>
      </c>
      <c r="K194" s="30">
        <v>0</v>
      </c>
      <c r="L194" s="30">
        <v>0</v>
      </c>
      <c r="M194" s="41">
        <v>6</v>
      </c>
      <c r="N194" s="41" t="s">
        <v>2437</v>
      </c>
      <c r="O194" s="30" t="s">
        <v>7</v>
      </c>
    </row>
    <row r="195" spans="2:15" ht="15">
      <c r="B195" s="31">
        <v>190</v>
      </c>
      <c r="C195" s="67" t="s">
        <v>2333</v>
      </c>
      <c r="D195" s="5" t="s">
        <v>148</v>
      </c>
      <c r="E195" s="30">
        <v>393</v>
      </c>
      <c r="F195" s="30">
        <v>6</v>
      </c>
      <c r="G195" s="4" t="s">
        <v>2332</v>
      </c>
      <c r="H195" s="30">
        <v>3</v>
      </c>
      <c r="I195" s="30">
        <v>3</v>
      </c>
      <c r="J195" s="30">
        <v>0</v>
      </c>
      <c r="K195" s="30">
        <v>0</v>
      </c>
      <c r="L195" s="30">
        <v>0</v>
      </c>
      <c r="M195" s="41">
        <v>6</v>
      </c>
      <c r="N195" s="41" t="s">
        <v>2437</v>
      </c>
      <c r="O195" s="30" t="s">
        <v>7</v>
      </c>
    </row>
    <row r="196" spans="2:15" ht="15" customHeight="1">
      <c r="B196" s="31">
        <v>191</v>
      </c>
      <c r="C196" s="67" t="s">
        <v>2336</v>
      </c>
      <c r="D196" s="5" t="s">
        <v>155</v>
      </c>
      <c r="E196" s="30">
        <v>393</v>
      </c>
      <c r="F196" s="30">
        <v>6</v>
      </c>
      <c r="G196" s="4" t="s">
        <v>2335</v>
      </c>
      <c r="H196" s="30">
        <v>3</v>
      </c>
      <c r="I196" s="30">
        <v>3</v>
      </c>
      <c r="J196" s="30">
        <v>0</v>
      </c>
      <c r="K196" s="30">
        <v>0</v>
      </c>
      <c r="L196" s="30">
        <v>0</v>
      </c>
      <c r="M196" s="41">
        <v>6</v>
      </c>
      <c r="N196" s="41" t="s">
        <v>2437</v>
      </c>
      <c r="O196" s="30" t="s">
        <v>7</v>
      </c>
    </row>
    <row r="197" spans="2:15" ht="15">
      <c r="B197" s="31">
        <v>192</v>
      </c>
      <c r="C197" s="67" t="s">
        <v>2337</v>
      </c>
      <c r="D197" s="5" t="s">
        <v>85</v>
      </c>
      <c r="E197" s="30">
        <v>393</v>
      </c>
      <c r="F197" s="30">
        <v>6</v>
      </c>
      <c r="G197" s="4" t="s">
        <v>2335</v>
      </c>
      <c r="H197" s="30">
        <v>3</v>
      </c>
      <c r="I197" s="30">
        <v>3</v>
      </c>
      <c r="J197" s="30">
        <v>0</v>
      </c>
      <c r="K197" s="30">
        <v>0</v>
      </c>
      <c r="L197" s="30">
        <v>0</v>
      </c>
      <c r="M197" s="41">
        <v>6</v>
      </c>
      <c r="N197" s="41" t="s">
        <v>2437</v>
      </c>
      <c r="O197" s="30" t="s">
        <v>1047</v>
      </c>
    </row>
    <row r="198" spans="2:15" ht="15" customHeight="1">
      <c r="B198" s="31">
        <v>193</v>
      </c>
      <c r="C198" s="67" t="s">
        <v>2340</v>
      </c>
      <c r="D198" s="5" t="s">
        <v>615</v>
      </c>
      <c r="E198" s="30">
        <v>393</v>
      </c>
      <c r="F198" s="30">
        <v>6</v>
      </c>
      <c r="G198" s="4" t="s">
        <v>2335</v>
      </c>
      <c r="H198" s="30">
        <v>3</v>
      </c>
      <c r="I198" s="30">
        <v>3</v>
      </c>
      <c r="J198" s="30">
        <v>0</v>
      </c>
      <c r="K198" s="30">
        <v>0</v>
      </c>
      <c r="L198" s="30">
        <v>0</v>
      </c>
      <c r="M198" s="41">
        <v>6</v>
      </c>
      <c r="N198" s="41" t="s">
        <v>2437</v>
      </c>
      <c r="O198" s="30" t="s">
        <v>7</v>
      </c>
    </row>
    <row r="199" spans="2:15" ht="15">
      <c r="B199" s="31">
        <v>194</v>
      </c>
      <c r="C199" s="67" t="s">
        <v>2341</v>
      </c>
      <c r="D199" s="5" t="s">
        <v>2342</v>
      </c>
      <c r="E199" s="30">
        <v>393</v>
      </c>
      <c r="F199" s="30">
        <v>6</v>
      </c>
      <c r="G199" s="4" t="s">
        <v>2335</v>
      </c>
      <c r="H199" s="30">
        <v>3</v>
      </c>
      <c r="I199" s="30">
        <v>3</v>
      </c>
      <c r="J199" s="30">
        <v>0</v>
      </c>
      <c r="K199" s="30">
        <v>0</v>
      </c>
      <c r="L199" s="30">
        <v>0</v>
      </c>
      <c r="M199" s="41">
        <v>6</v>
      </c>
      <c r="N199" s="41" t="s">
        <v>2437</v>
      </c>
      <c r="O199" s="30" t="s">
        <v>7</v>
      </c>
    </row>
    <row r="200" spans="2:15" ht="15" customHeight="1">
      <c r="B200" s="31">
        <v>195</v>
      </c>
      <c r="C200" s="67" t="s">
        <v>2343</v>
      </c>
      <c r="D200" s="5" t="s">
        <v>990</v>
      </c>
      <c r="E200" s="30">
        <v>393</v>
      </c>
      <c r="F200" s="30">
        <v>6</v>
      </c>
      <c r="G200" s="4" t="s">
        <v>2335</v>
      </c>
      <c r="H200" s="30">
        <v>3</v>
      </c>
      <c r="I200" s="30">
        <v>3</v>
      </c>
      <c r="J200" s="30">
        <v>0</v>
      </c>
      <c r="K200" s="30">
        <v>0</v>
      </c>
      <c r="L200" s="30">
        <v>0</v>
      </c>
      <c r="M200" s="41">
        <v>6</v>
      </c>
      <c r="N200" s="41" t="s">
        <v>2437</v>
      </c>
      <c r="O200" s="30" t="s">
        <v>7</v>
      </c>
    </row>
    <row r="201" spans="2:15" ht="15">
      <c r="B201" s="31">
        <v>196</v>
      </c>
      <c r="C201" s="67" t="s">
        <v>2344</v>
      </c>
      <c r="D201" s="5" t="s">
        <v>92</v>
      </c>
      <c r="E201" s="30">
        <v>393</v>
      </c>
      <c r="F201" s="30">
        <v>6</v>
      </c>
      <c r="G201" s="4" t="s">
        <v>2335</v>
      </c>
      <c r="H201" s="30">
        <v>3</v>
      </c>
      <c r="I201" s="30">
        <v>3</v>
      </c>
      <c r="J201" s="30">
        <v>0</v>
      </c>
      <c r="K201" s="30">
        <v>0</v>
      </c>
      <c r="L201" s="30">
        <v>0</v>
      </c>
      <c r="M201" s="41">
        <v>6</v>
      </c>
      <c r="N201" s="41" t="s">
        <v>2437</v>
      </c>
      <c r="O201" s="30" t="s">
        <v>7</v>
      </c>
    </row>
    <row r="202" spans="2:15" ht="15" customHeight="1">
      <c r="B202" s="31">
        <v>197</v>
      </c>
      <c r="C202" s="67" t="s">
        <v>2345</v>
      </c>
      <c r="D202" s="5" t="s">
        <v>28</v>
      </c>
      <c r="E202" s="30">
        <v>393</v>
      </c>
      <c r="F202" s="30">
        <v>6</v>
      </c>
      <c r="G202" s="4" t="s">
        <v>2335</v>
      </c>
      <c r="H202" s="30">
        <v>3</v>
      </c>
      <c r="I202" s="30">
        <v>3</v>
      </c>
      <c r="J202" s="30">
        <v>0</v>
      </c>
      <c r="K202" s="30">
        <v>0</v>
      </c>
      <c r="L202" s="30">
        <v>0</v>
      </c>
      <c r="M202" s="41">
        <v>6</v>
      </c>
      <c r="N202" s="41" t="s">
        <v>2437</v>
      </c>
      <c r="O202" s="31" t="s">
        <v>7</v>
      </c>
    </row>
    <row r="203" spans="2:15" ht="15">
      <c r="B203" s="31">
        <v>198</v>
      </c>
      <c r="C203" s="67" t="s">
        <v>2347</v>
      </c>
      <c r="D203" s="5" t="s">
        <v>57</v>
      </c>
      <c r="E203" s="30">
        <v>393</v>
      </c>
      <c r="F203" s="30">
        <v>6</v>
      </c>
      <c r="G203" s="4" t="s">
        <v>2325</v>
      </c>
      <c r="H203" s="30">
        <v>3</v>
      </c>
      <c r="I203" s="30">
        <v>3</v>
      </c>
      <c r="J203" s="30">
        <v>0</v>
      </c>
      <c r="K203" s="30">
        <v>0</v>
      </c>
      <c r="L203" s="30">
        <v>0</v>
      </c>
      <c r="M203" s="41">
        <v>6</v>
      </c>
      <c r="N203" s="41" t="s">
        <v>2437</v>
      </c>
      <c r="O203" s="31" t="s">
        <v>7</v>
      </c>
    </row>
    <row r="204" spans="2:15" ht="15" customHeight="1">
      <c r="B204" s="31">
        <v>199</v>
      </c>
      <c r="C204" s="67" t="s">
        <v>1819</v>
      </c>
      <c r="D204" s="5" t="s">
        <v>287</v>
      </c>
      <c r="E204" s="30">
        <v>393</v>
      </c>
      <c r="F204" s="30">
        <v>6</v>
      </c>
      <c r="G204" s="4" t="s">
        <v>2325</v>
      </c>
      <c r="H204" s="30">
        <v>3</v>
      </c>
      <c r="I204" s="30">
        <v>3</v>
      </c>
      <c r="J204" s="30">
        <v>0</v>
      </c>
      <c r="K204" s="30">
        <v>0</v>
      </c>
      <c r="L204" s="30">
        <v>0</v>
      </c>
      <c r="M204" s="41">
        <v>6</v>
      </c>
      <c r="N204" s="41" t="s">
        <v>2437</v>
      </c>
      <c r="O204" s="30" t="s">
        <v>7</v>
      </c>
    </row>
    <row r="205" spans="2:15" ht="15">
      <c r="B205" s="31">
        <v>200</v>
      </c>
      <c r="C205" s="67" t="s">
        <v>2349</v>
      </c>
      <c r="D205" s="5" t="s">
        <v>57</v>
      </c>
      <c r="E205" s="30">
        <v>393</v>
      </c>
      <c r="F205" s="30">
        <v>6</v>
      </c>
      <c r="G205" s="4" t="s">
        <v>2325</v>
      </c>
      <c r="H205" s="30">
        <v>3</v>
      </c>
      <c r="I205" s="30">
        <v>3</v>
      </c>
      <c r="J205" s="30">
        <v>0</v>
      </c>
      <c r="K205" s="30">
        <v>0</v>
      </c>
      <c r="L205" s="30">
        <v>0</v>
      </c>
      <c r="M205" s="41">
        <v>6</v>
      </c>
      <c r="N205" s="41" t="s">
        <v>2437</v>
      </c>
      <c r="O205" s="31" t="s">
        <v>7</v>
      </c>
    </row>
    <row r="206" spans="2:15" ht="15" customHeight="1">
      <c r="B206" s="31">
        <v>201</v>
      </c>
      <c r="C206" s="67" t="s">
        <v>2350</v>
      </c>
      <c r="D206" s="5" t="s">
        <v>150</v>
      </c>
      <c r="E206" s="30">
        <v>393</v>
      </c>
      <c r="F206" s="30">
        <v>6</v>
      </c>
      <c r="G206" s="4" t="s">
        <v>2325</v>
      </c>
      <c r="H206" s="30">
        <v>3</v>
      </c>
      <c r="I206" s="30">
        <v>3</v>
      </c>
      <c r="J206" s="30">
        <v>0</v>
      </c>
      <c r="K206" s="30">
        <v>0</v>
      </c>
      <c r="L206" s="30">
        <v>0</v>
      </c>
      <c r="M206" s="41">
        <v>6</v>
      </c>
      <c r="N206" s="41" t="s">
        <v>2437</v>
      </c>
      <c r="O206" s="31" t="s">
        <v>7</v>
      </c>
    </row>
    <row r="207" spans="2:15" ht="15">
      <c r="B207" s="31">
        <v>202</v>
      </c>
      <c r="C207" s="67" t="s">
        <v>2353</v>
      </c>
      <c r="D207" s="5" t="s">
        <v>57</v>
      </c>
      <c r="E207" s="30">
        <v>393</v>
      </c>
      <c r="F207" s="30">
        <v>6</v>
      </c>
      <c r="G207" s="4" t="s">
        <v>2325</v>
      </c>
      <c r="H207" s="30">
        <v>3</v>
      </c>
      <c r="I207" s="30">
        <v>3</v>
      </c>
      <c r="J207" s="30">
        <v>0</v>
      </c>
      <c r="K207" s="30">
        <v>0</v>
      </c>
      <c r="L207" s="30">
        <v>0</v>
      </c>
      <c r="M207" s="41">
        <v>6</v>
      </c>
      <c r="N207" s="41" t="s">
        <v>2437</v>
      </c>
      <c r="O207" s="30" t="s">
        <v>7</v>
      </c>
    </row>
    <row r="208" spans="2:15" ht="15" customHeight="1">
      <c r="B208" s="31">
        <v>203</v>
      </c>
      <c r="C208" s="67" t="s">
        <v>2354</v>
      </c>
      <c r="D208" s="5" t="s">
        <v>521</v>
      </c>
      <c r="E208" s="30">
        <v>393</v>
      </c>
      <c r="F208" s="30">
        <v>6</v>
      </c>
      <c r="G208" s="4" t="s">
        <v>2325</v>
      </c>
      <c r="H208" s="30">
        <v>3</v>
      </c>
      <c r="I208" s="30">
        <v>3</v>
      </c>
      <c r="J208" s="30">
        <v>0</v>
      </c>
      <c r="K208" s="30">
        <v>0</v>
      </c>
      <c r="L208" s="30">
        <v>0</v>
      </c>
      <c r="M208" s="41">
        <v>6</v>
      </c>
      <c r="N208" s="41" t="s">
        <v>2437</v>
      </c>
      <c r="O208" s="30" t="s">
        <v>7</v>
      </c>
    </row>
    <row r="209" spans="2:15" ht="15">
      <c r="B209" s="31">
        <v>204</v>
      </c>
      <c r="C209" s="67" t="s">
        <v>2356</v>
      </c>
      <c r="D209" s="5" t="s">
        <v>362</v>
      </c>
      <c r="E209" s="30">
        <v>393</v>
      </c>
      <c r="F209" s="30">
        <v>6</v>
      </c>
      <c r="G209" s="4" t="s">
        <v>2325</v>
      </c>
      <c r="H209" s="30">
        <v>3</v>
      </c>
      <c r="I209" s="30">
        <v>3</v>
      </c>
      <c r="J209" s="30">
        <v>0</v>
      </c>
      <c r="K209" s="30">
        <v>0</v>
      </c>
      <c r="L209" s="30">
        <v>0</v>
      </c>
      <c r="M209" s="41">
        <v>6</v>
      </c>
      <c r="N209" s="41" t="s">
        <v>2437</v>
      </c>
      <c r="O209" s="30" t="s">
        <v>7</v>
      </c>
    </row>
    <row r="210" spans="2:15" ht="15" customHeight="1">
      <c r="B210" s="31">
        <v>205</v>
      </c>
      <c r="C210" s="67" t="s">
        <v>2357</v>
      </c>
      <c r="D210" s="5" t="s">
        <v>598</v>
      </c>
      <c r="E210" s="30">
        <v>393</v>
      </c>
      <c r="F210" s="30">
        <v>6</v>
      </c>
      <c r="G210" s="4" t="s">
        <v>2325</v>
      </c>
      <c r="H210" s="30">
        <v>3</v>
      </c>
      <c r="I210" s="30">
        <v>3</v>
      </c>
      <c r="J210" s="30">
        <v>0</v>
      </c>
      <c r="K210" s="30">
        <v>0</v>
      </c>
      <c r="L210" s="30">
        <v>0</v>
      </c>
      <c r="M210" s="41">
        <v>6</v>
      </c>
      <c r="N210" s="41" t="s">
        <v>2437</v>
      </c>
      <c r="O210" s="30" t="s">
        <v>7</v>
      </c>
    </row>
    <row r="211" spans="2:15" ht="15">
      <c r="B211" s="31">
        <v>206</v>
      </c>
      <c r="C211" s="67" t="s">
        <v>443</v>
      </c>
      <c r="D211" s="5" t="s">
        <v>112</v>
      </c>
      <c r="E211" s="30">
        <v>254</v>
      </c>
      <c r="F211" s="30">
        <v>6</v>
      </c>
      <c r="G211" s="4" t="s">
        <v>417</v>
      </c>
      <c r="H211" s="30">
        <v>3</v>
      </c>
      <c r="I211" s="30">
        <v>2</v>
      </c>
      <c r="J211" s="30">
        <v>0</v>
      </c>
      <c r="K211" s="30">
        <v>0</v>
      </c>
      <c r="L211" s="30">
        <v>0</v>
      </c>
      <c r="M211" s="41">
        <v>5</v>
      </c>
      <c r="N211" s="41" t="s">
        <v>2437</v>
      </c>
      <c r="O211" s="30" t="s">
        <v>7</v>
      </c>
    </row>
    <row r="212" spans="2:15" ht="15" customHeight="1">
      <c r="B212" s="31">
        <v>207</v>
      </c>
      <c r="C212" s="67" t="s">
        <v>540</v>
      </c>
      <c r="D212" s="5" t="s">
        <v>22</v>
      </c>
      <c r="E212" s="30">
        <v>283</v>
      </c>
      <c r="F212" s="30">
        <v>6</v>
      </c>
      <c r="G212" s="4" t="s">
        <v>524</v>
      </c>
      <c r="H212" s="30">
        <v>3</v>
      </c>
      <c r="I212" s="30">
        <v>0</v>
      </c>
      <c r="J212" s="30">
        <v>2</v>
      </c>
      <c r="K212" s="30">
        <v>0</v>
      </c>
      <c r="L212" s="30">
        <v>0</v>
      </c>
      <c r="M212" s="41">
        <v>5</v>
      </c>
      <c r="N212" s="41" t="s">
        <v>2437</v>
      </c>
      <c r="O212" s="30" t="s">
        <v>7</v>
      </c>
    </row>
    <row r="213" spans="2:15" ht="15">
      <c r="B213" s="31">
        <v>208</v>
      </c>
      <c r="C213" s="80" t="s">
        <v>674</v>
      </c>
      <c r="D213" s="49" t="s">
        <v>62</v>
      </c>
      <c r="E213" s="31">
        <v>378</v>
      </c>
      <c r="F213" s="31">
        <v>6</v>
      </c>
      <c r="G213" s="7" t="s">
        <v>660</v>
      </c>
      <c r="H213" s="31">
        <v>3</v>
      </c>
      <c r="I213" s="31">
        <v>2</v>
      </c>
      <c r="J213" s="31">
        <v>0</v>
      </c>
      <c r="K213" s="31">
        <v>0</v>
      </c>
      <c r="L213" s="31">
        <v>0</v>
      </c>
      <c r="M213" s="43">
        <v>5</v>
      </c>
      <c r="N213" s="41" t="s">
        <v>2437</v>
      </c>
      <c r="O213" s="30" t="s">
        <v>7</v>
      </c>
    </row>
    <row r="214" spans="2:15" ht="15" customHeight="1">
      <c r="B214" s="31">
        <v>209</v>
      </c>
      <c r="C214" s="80" t="s">
        <v>799</v>
      </c>
      <c r="D214" s="49" t="s">
        <v>423</v>
      </c>
      <c r="E214" s="31">
        <v>389</v>
      </c>
      <c r="F214" s="31">
        <v>6</v>
      </c>
      <c r="G214" s="7" t="s">
        <v>794</v>
      </c>
      <c r="H214" s="30">
        <v>3</v>
      </c>
      <c r="I214" s="30">
        <v>2</v>
      </c>
      <c r="J214" s="30">
        <v>0</v>
      </c>
      <c r="K214" s="30">
        <v>0</v>
      </c>
      <c r="L214" s="30">
        <v>0</v>
      </c>
      <c r="M214" s="41">
        <v>5</v>
      </c>
      <c r="N214" s="41" t="s">
        <v>2437</v>
      </c>
      <c r="O214" s="30" t="s">
        <v>7</v>
      </c>
    </row>
    <row r="215" spans="2:15" ht="15">
      <c r="B215" s="31">
        <v>210</v>
      </c>
      <c r="C215" s="67" t="s">
        <v>1013</v>
      </c>
      <c r="D215" s="5" t="s">
        <v>1014</v>
      </c>
      <c r="E215" s="31">
        <v>539</v>
      </c>
      <c r="F215" s="31">
        <v>6</v>
      </c>
      <c r="G215" s="4" t="s">
        <v>1032</v>
      </c>
      <c r="H215" s="31">
        <v>3</v>
      </c>
      <c r="I215" s="31">
        <v>2</v>
      </c>
      <c r="J215" s="31">
        <v>0</v>
      </c>
      <c r="K215" s="31">
        <v>0</v>
      </c>
      <c r="L215" s="31">
        <v>0</v>
      </c>
      <c r="M215" s="43">
        <v>5</v>
      </c>
      <c r="N215" s="41" t="s">
        <v>2437</v>
      </c>
      <c r="O215" s="30" t="s">
        <v>7</v>
      </c>
    </row>
    <row r="216" spans="2:15" ht="15" customHeight="1">
      <c r="B216" s="31">
        <v>211</v>
      </c>
      <c r="C216" s="80" t="s">
        <v>1080</v>
      </c>
      <c r="D216" s="49" t="s">
        <v>77</v>
      </c>
      <c r="E216" s="31">
        <v>585</v>
      </c>
      <c r="F216" s="31">
        <v>6</v>
      </c>
      <c r="G216" s="7" t="s">
        <v>1074</v>
      </c>
      <c r="H216" s="31">
        <v>3</v>
      </c>
      <c r="I216" s="31">
        <v>2</v>
      </c>
      <c r="J216" s="31">
        <v>0</v>
      </c>
      <c r="K216" s="31">
        <v>0</v>
      </c>
      <c r="L216" s="31">
        <v>0</v>
      </c>
      <c r="M216" s="43">
        <v>5</v>
      </c>
      <c r="N216" s="41" t="s">
        <v>2437</v>
      </c>
      <c r="O216" s="30" t="s">
        <v>7</v>
      </c>
    </row>
    <row r="217" spans="2:15" ht="15">
      <c r="B217" s="31">
        <v>212</v>
      </c>
      <c r="C217" s="80" t="s">
        <v>1183</v>
      </c>
      <c r="D217" s="49" t="s">
        <v>106</v>
      </c>
      <c r="E217" s="30">
        <v>249</v>
      </c>
      <c r="F217" s="31">
        <v>6</v>
      </c>
      <c r="G217" s="4" t="s">
        <v>1181</v>
      </c>
      <c r="H217" s="30">
        <v>2</v>
      </c>
      <c r="I217" s="30">
        <v>3</v>
      </c>
      <c r="J217" s="30">
        <v>0</v>
      </c>
      <c r="K217" s="30">
        <v>0</v>
      </c>
      <c r="L217" s="30">
        <v>0</v>
      </c>
      <c r="M217" s="41">
        <v>5</v>
      </c>
      <c r="N217" s="41" t="s">
        <v>2437</v>
      </c>
      <c r="O217" s="30" t="s">
        <v>7</v>
      </c>
    </row>
    <row r="218" spans="2:15" ht="15" customHeight="1">
      <c r="B218" s="31">
        <v>213</v>
      </c>
      <c r="C218" s="80" t="s">
        <v>1184</v>
      </c>
      <c r="D218" s="49" t="s">
        <v>64</v>
      </c>
      <c r="E218" s="30">
        <v>249</v>
      </c>
      <c r="F218" s="31">
        <v>6</v>
      </c>
      <c r="G218" s="4" t="s">
        <v>1181</v>
      </c>
      <c r="H218" s="30">
        <v>3</v>
      </c>
      <c r="I218" s="30">
        <v>2</v>
      </c>
      <c r="J218" s="30">
        <v>0</v>
      </c>
      <c r="K218" s="30">
        <v>0</v>
      </c>
      <c r="L218" s="30">
        <v>0</v>
      </c>
      <c r="M218" s="41">
        <v>5</v>
      </c>
      <c r="N218" s="41" t="s">
        <v>2437</v>
      </c>
      <c r="O218" s="30" t="s">
        <v>7</v>
      </c>
    </row>
    <row r="219" spans="2:15" ht="15">
      <c r="B219" s="31">
        <v>214</v>
      </c>
      <c r="C219" s="67" t="s">
        <v>1247</v>
      </c>
      <c r="D219" s="5" t="s">
        <v>49</v>
      </c>
      <c r="E219" s="30">
        <v>250</v>
      </c>
      <c r="F219" s="30">
        <v>6</v>
      </c>
      <c r="G219" s="4" t="s">
        <v>1248</v>
      </c>
      <c r="H219" s="30">
        <v>3</v>
      </c>
      <c r="I219" s="30">
        <v>1</v>
      </c>
      <c r="J219" s="30">
        <v>1</v>
      </c>
      <c r="K219" s="30">
        <v>0</v>
      </c>
      <c r="L219" s="30">
        <v>0</v>
      </c>
      <c r="M219" s="41">
        <v>5</v>
      </c>
      <c r="N219" s="41" t="s">
        <v>2437</v>
      </c>
      <c r="O219" s="30" t="s">
        <v>7</v>
      </c>
    </row>
    <row r="220" spans="2:15" ht="15" customHeight="1">
      <c r="B220" s="31">
        <v>215</v>
      </c>
      <c r="C220" s="67" t="s">
        <v>856</v>
      </c>
      <c r="D220" s="5" t="s">
        <v>107</v>
      </c>
      <c r="E220" s="30">
        <v>250</v>
      </c>
      <c r="F220" s="30">
        <v>6</v>
      </c>
      <c r="G220" s="4" t="s">
        <v>1248</v>
      </c>
      <c r="H220" s="30">
        <v>3</v>
      </c>
      <c r="I220" s="30">
        <v>2</v>
      </c>
      <c r="J220" s="30">
        <v>0</v>
      </c>
      <c r="K220" s="30">
        <v>0</v>
      </c>
      <c r="L220" s="30">
        <v>0</v>
      </c>
      <c r="M220" s="41">
        <v>5</v>
      </c>
      <c r="N220" s="41" t="s">
        <v>2437</v>
      </c>
      <c r="O220" s="30" t="s">
        <v>7</v>
      </c>
    </row>
    <row r="221" spans="2:15" ht="15">
      <c r="B221" s="31">
        <v>216</v>
      </c>
      <c r="C221" s="67" t="s">
        <v>128</v>
      </c>
      <c r="D221" s="5" t="s">
        <v>68</v>
      </c>
      <c r="E221" s="30">
        <v>384</v>
      </c>
      <c r="F221" s="30">
        <v>6</v>
      </c>
      <c r="G221" s="4" t="s">
        <v>1368</v>
      </c>
      <c r="H221" s="30">
        <v>2</v>
      </c>
      <c r="I221" s="30">
        <v>3</v>
      </c>
      <c r="J221" s="30">
        <v>0</v>
      </c>
      <c r="K221" s="30">
        <v>0</v>
      </c>
      <c r="L221" s="30">
        <v>0</v>
      </c>
      <c r="M221" s="41">
        <f>SUM(H221:L221)</f>
        <v>5</v>
      </c>
      <c r="N221" s="41" t="s">
        <v>2437</v>
      </c>
      <c r="O221" s="30" t="s">
        <v>7</v>
      </c>
    </row>
    <row r="222" spans="2:15" ht="15" customHeight="1">
      <c r="B222" s="31">
        <v>217</v>
      </c>
      <c r="C222" s="67" t="s">
        <v>1560</v>
      </c>
      <c r="D222" s="5" t="s">
        <v>505</v>
      </c>
      <c r="E222" s="30">
        <v>481</v>
      </c>
      <c r="F222" s="30">
        <v>6</v>
      </c>
      <c r="G222" s="4" t="s">
        <v>1544</v>
      </c>
      <c r="H222" s="30">
        <v>3</v>
      </c>
      <c r="I222" s="30">
        <v>1</v>
      </c>
      <c r="J222" s="30">
        <v>1</v>
      </c>
      <c r="K222" s="30">
        <v>0</v>
      </c>
      <c r="L222" s="30">
        <v>0</v>
      </c>
      <c r="M222" s="41">
        <v>5</v>
      </c>
      <c r="N222" s="41" t="s">
        <v>2437</v>
      </c>
      <c r="O222" s="30" t="s">
        <v>7</v>
      </c>
    </row>
    <row r="223" spans="2:15" ht="15">
      <c r="B223" s="31">
        <v>218</v>
      </c>
      <c r="C223" s="67" t="s">
        <v>1595</v>
      </c>
      <c r="D223" s="5" t="s">
        <v>62</v>
      </c>
      <c r="E223" s="30">
        <v>493</v>
      </c>
      <c r="F223" s="30">
        <v>6</v>
      </c>
      <c r="G223" s="4" t="s">
        <v>2287</v>
      </c>
      <c r="H223" s="30">
        <v>1</v>
      </c>
      <c r="I223" s="30">
        <v>3</v>
      </c>
      <c r="J223" s="30">
        <v>1</v>
      </c>
      <c r="K223" s="30">
        <v>0</v>
      </c>
      <c r="L223" s="30">
        <v>0</v>
      </c>
      <c r="M223" s="41">
        <v>5</v>
      </c>
      <c r="N223" s="41" t="s">
        <v>2437</v>
      </c>
      <c r="O223" s="30" t="s">
        <v>7</v>
      </c>
    </row>
    <row r="224" spans="2:15" ht="15" customHeight="1">
      <c r="B224" s="31">
        <v>219</v>
      </c>
      <c r="C224" s="80" t="s">
        <v>121</v>
      </c>
      <c r="D224" s="5" t="s">
        <v>30</v>
      </c>
      <c r="E224" s="31">
        <v>503</v>
      </c>
      <c r="F224" s="31">
        <v>6</v>
      </c>
      <c r="G224" s="7" t="s">
        <v>2288</v>
      </c>
      <c r="H224" s="31">
        <v>3</v>
      </c>
      <c r="I224" s="31">
        <v>1</v>
      </c>
      <c r="J224" s="31">
        <v>0</v>
      </c>
      <c r="K224" s="31">
        <v>1</v>
      </c>
      <c r="L224" s="31">
        <v>0</v>
      </c>
      <c r="M224" s="43">
        <v>5</v>
      </c>
      <c r="N224" s="41" t="s">
        <v>2437</v>
      </c>
      <c r="O224" s="30" t="s">
        <v>7</v>
      </c>
    </row>
    <row r="225" spans="2:15" ht="15">
      <c r="B225" s="31">
        <v>220</v>
      </c>
      <c r="C225" s="80" t="s">
        <v>1662</v>
      </c>
      <c r="D225" s="49" t="s">
        <v>70</v>
      </c>
      <c r="E225" s="37">
        <v>504</v>
      </c>
      <c r="F225" s="37">
        <v>6</v>
      </c>
      <c r="G225" s="4" t="s">
        <v>2275</v>
      </c>
      <c r="H225" s="31">
        <v>2</v>
      </c>
      <c r="I225" s="31">
        <v>3</v>
      </c>
      <c r="J225" s="31">
        <v>0</v>
      </c>
      <c r="K225" s="31">
        <v>0</v>
      </c>
      <c r="L225" s="31">
        <v>0</v>
      </c>
      <c r="M225" s="89">
        <v>5</v>
      </c>
      <c r="N225" s="41" t="s">
        <v>2437</v>
      </c>
      <c r="O225" s="30" t="s">
        <v>7</v>
      </c>
    </row>
    <row r="226" spans="2:15" ht="15" customHeight="1">
      <c r="B226" s="31">
        <v>221</v>
      </c>
      <c r="C226" s="127" t="s">
        <v>121</v>
      </c>
      <c r="D226" s="121" t="s">
        <v>83</v>
      </c>
      <c r="E226" s="122">
        <v>223</v>
      </c>
      <c r="F226" s="122">
        <v>6</v>
      </c>
      <c r="G226" s="124" t="s">
        <v>110</v>
      </c>
      <c r="H226" s="122">
        <v>3</v>
      </c>
      <c r="I226" s="122">
        <v>0</v>
      </c>
      <c r="J226" s="122">
        <v>0</v>
      </c>
      <c r="K226" s="122">
        <v>0</v>
      </c>
      <c r="L226" s="122">
        <v>2</v>
      </c>
      <c r="M226" s="125">
        <v>5</v>
      </c>
      <c r="N226" s="41" t="s">
        <v>2437</v>
      </c>
      <c r="O226" s="30" t="s">
        <v>7</v>
      </c>
    </row>
    <row r="227" spans="2:15" ht="15">
      <c r="B227" s="31">
        <v>222</v>
      </c>
      <c r="C227" s="80" t="s">
        <v>133</v>
      </c>
      <c r="D227" s="49" t="s">
        <v>134</v>
      </c>
      <c r="E227" s="31">
        <v>223</v>
      </c>
      <c r="F227" s="31">
        <v>6</v>
      </c>
      <c r="G227" s="7" t="s">
        <v>131</v>
      </c>
      <c r="H227" s="31">
        <v>3</v>
      </c>
      <c r="I227" s="31">
        <v>2</v>
      </c>
      <c r="J227" s="31">
        <v>0</v>
      </c>
      <c r="K227" s="31">
        <v>0</v>
      </c>
      <c r="L227" s="31">
        <v>0</v>
      </c>
      <c r="M227" s="43">
        <v>5</v>
      </c>
      <c r="N227" s="41" t="s">
        <v>2437</v>
      </c>
      <c r="O227" s="30" t="s">
        <v>7</v>
      </c>
    </row>
    <row r="228" spans="2:15" ht="15" customHeight="1">
      <c r="B228" s="30">
        <v>223</v>
      </c>
      <c r="C228" s="67" t="s">
        <v>227</v>
      </c>
      <c r="D228" s="5" t="s">
        <v>228</v>
      </c>
      <c r="E228" s="30">
        <v>244</v>
      </c>
      <c r="F228" s="30">
        <v>6</v>
      </c>
      <c r="G228" s="4" t="s">
        <v>226</v>
      </c>
      <c r="H228" s="30">
        <v>3</v>
      </c>
      <c r="I228" s="30">
        <v>0</v>
      </c>
      <c r="J228" s="30">
        <v>0</v>
      </c>
      <c r="K228" s="30">
        <v>0</v>
      </c>
      <c r="L228" s="30">
        <v>2</v>
      </c>
      <c r="M228" s="41">
        <v>5</v>
      </c>
      <c r="N228" s="41" t="s">
        <v>2437</v>
      </c>
      <c r="O228" s="30" t="s">
        <v>7</v>
      </c>
    </row>
    <row r="229" spans="2:15" ht="15">
      <c r="B229" s="30">
        <v>224</v>
      </c>
      <c r="C229" s="80" t="s">
        <v>232</v>
      </c>
      <c r="D229" s="49" t="s">
        <v>77</v>
      </c>
      <c r="E229" s="30">
        <v>244</v>
      </c>
      <c r="F229" s="30">
        <v>6</v>
      </c>
      <c r="G229" s="4" t="s">
        <v>226</v>
      </c>
      <c r="H229" s="31">
        <v>1</v>
      </c>
      <c r="I229" s="31">
        <v>1</v>
      </c>
      <c r="J229" s="31">
        <v>0</v>
      </c>
      <c r="K229" s="31">
        <v>0</v>
      </c>
      <c r="L229" s="31">
        <v>3</v>
      </c>
      <c r="M229" s="43">
        <v>5</v>
      </c>
      <c r="N229" s="41" t="s">
        <v>2437</v>
      </c>
      <c r="O229" s="30" t="s">
        <v>7</v>
      </c>
    </row>
    <row r="230" spans="2:15" ht="15" customHeight="1">
      <c r="B230" s="30">
        <v>225</v>
      </c>
      <c r="C230" s="67" t="s">
        <v>1734</v>
      </c>
      <c r="D230" s="5" t="s">
        <v>1735</v>
      </c>
      <c r="E230" s="30">
        <v>264</v>
      </c>
      <c r="F230" s="30">
        <v>6</v>
      </c>
      <c r="G230" s="4" t="s">
        <v>2289</v>
      </c>
      <c r="H230" s="30">
        <v>3</v>
      </c>
      <c r="I230" s="30">
        <v>2</v>
      </c>
      <c r="J230" s="30">
        <v>0</v>
      </c>
      <c r="K230" s="30">
        <v>0</v>
      </c>
      <c r="L230" s="30">
        <v>0</v>
      </c>
      <c r="M230" s="41">
        <v>5</v>
      </c>
      <c r="N230" s="41" t="s">
        <v>2437</v>
      </c>
      <c r="O230" s="30" t="s">
        <v>7</v>
      </c>
    </row>
    <row r="231" spans="2:15" ht="15">
      <c r="B231" s="30">
        <v>226</v>
      </c>
      <c r="C231" s="67" t="s">
        <v>1738</v>
      </c>
      <c r="D231" s="5" t="s">
        <v>145</v>
      </c>
      <c r="E231" s="30">
        <v>264</v>
      </c>
      <c r="F231" s="30">
        <v>6</v>
      </c>
      <c r="G231" s="4" t="s">
        <v>2291</v>
      </c>
      <c r="H231" s="30">
        <v>3</v>
      </c>
      <c r="I231" s="30">
        <v>2</v>
      </c>
      <c r="J231" s="30">
        <v>0</v>
      </c>
      <c r="K231" s="30">
        <v>0</v>
      </c>
      <c r="L231" s="30">
        <v>0</v>
      </c>
      <c r="M231" s="41">
        <v>5</v>
      </c>
      <c r="N231" s="41" t="s">
        <v>2437</v>
      </c>
      <c r="O231" s="30" t="s">
        <v>7</v>
      </c>
    </row>
    <row r="232" spans="2:15" ht="15" customHeight="1">
      <c r="B232" s="30">
        <v>227</v>
      </c>
      <c r="C232" s="67" t="s">
        <v>1806</v>
      </c>
      <c r="D232" s="5" t="s">
        <v>22</v>
      </c>
      <c r="E232" s="30">
        <v>387</v>
      </c>
      <c r="F232" s="30">
        <v>6</v>
      </c>
      <c r="G232" s="4" t="s">
        <v>1782</v>
      </c>
      <c r="H232" s="30">
        <v>3</v>
      </c>
      <c r="I232" s="30">
        <v>1</v>
      </c>
      <c r="J232" s="30">
        <v>1</v>
      </c>
      <c r="K232" s="30">
        <v>0</v>
      </c>
      <c r="L232" s="30">
        <v>0</v>
      </c>
      <c r="M232" s="41">
        <f>SUM(H232:L232)</f>
        <v>5</v>
      </c>
      <c r="N232" s="41" t="s">
        <v>2437</v>
      </c>
      <c r="O232" s="30" t="s">
        <v>7</v>
      </c>
    </row>
    <row r="233" spans="2:15" ht="15">
      <c r="B233" s="30">
        <v>228</v>
      </c>
      <c r="C233" s="67" t="s">
        <v>1807</v>
      </c>
      <c r="D233" s="5" t="s">
        <v>66</v>
      </c>
      <c r="E233" s="30">
        <v>387</v>
      </c>
      <c r="F233" s="30">
        <v>6</v>
      </c>
      <c r="G233" s="4" t="s">
        <v>1790</v>
      </c>
      <c r="H233" s="30">
        <v>2</v>
      </c>
      <c r="I233" s="30">
        <v>3</v>
      </c>
      <c r="J233" s="30">
        <v>0</v>
      </c>
      <c r="K233" s="30">
        <v>0</v>
      </c>
      <c r="L233" s="30">
        <v>0</v>
      </c>
      <c r="M233" s="41">
        <f>SUM(H233:L233)</f>
        <v>5</v>
      </c>
      <c r="N233" s="41" t="s">
        <v>2437</v>
      </c>
      <c r="O233" s="30" t="s">
        <v>7</v>
      </c>
    </row>
    <row r="234" spans="2:15" ht="15" customHeight="1">
      <c r="B234" s="30">
        <v>229</v>
      </c>
      <c r="C234" s="67" t="s">
        <v>1801</v>
      </c>
      <c r="D234" s="5" t="s">
        <v>14</v>
      </c>
      <c r="E234" s="30">
        <v>387</v>
      </c>
      <c r="F234" s="30">
        <v>6</v>
      </c>
      <c r="G234" s="4" t="s">
        <v>1792</v>
      </c>
      <c r="H234" s="30">
        <v>3</v>
      </c>
      <c r="I234" s="30">
        <v>2</v>
      </c>
      <c r="J234" s="30">
        <v>0</v>
      </c>
      <c r="K234" s="30">
        <v>0</v>
      </c>
      <c r="L234" s="30">
        <v>0</v>
      </c>
      <c r="M234" s="41">
        <f>SUM(H234:L234)</f>
        <v>5</v>
      </c>
      <c r="N234" s="41" t="s">
        <v>2437</v>
      </c>
      <c r="O234" s="30" t="s">
        <v>7</v>
      </c>
    </row>
    <row r="235" spans="2:15" ht="15">
      <c r="B235" s="30">
        <v>230</v>
      </c>
      <c r="C235" s="67" t="s">
        <v>1808</v>
      </c>
      <c r="D235" s="5" t="s">
        <v>322</v>
      </c>
      <c r="E235" s="30">
        <v>387</v>
      </c>
      <c r="F235" s="30">
        <v>6</v>
      </c>
      <c r="G235" s="4" t="s">
        <v>1792</v>
      </c>
      <c r="H235" s="30">
        <v>3</v>
      </c>
      <c r="I235" s="30">
        <v>2</v>
      </c>
      <c r="J235" s="30">
        <v>0</v>
      </c>
      <c r="K235" s="30">
        <v>0</v>
      </c>
      <c r="L235" s="30">
        <v>0</v>
      </c>
      <c r="M235" s="41">
        <f>SUM(H235:L235)</f>
        <v>5</v>
      </c>
      <c r="N235" s="41" t="s">
        <v>2437</v>
      </c>
      <c r="O235" s="30" t="s">
        <v>7</v>
      </c>
    </row>
    <row r="236" spans="2:15" ht="15" customHeight="1">
      <c r="B236" s="30">
        <v>231</v>
      </c>
      <c r="C236" s="80" t="s">
        <v>121</v>
      </c>
      <c r="D236" s="5" t="s">
        <v>30</v>
      </c>
      <c r="E236" s="31">
        <v>503</v>
      </c>
      <c r="F236" s="31">
        <v>6</v>
      </c>
      <c r="G236" s="7" t="s">
        <v>2288</v>
      </c>
      <c r="H236" s="31">
        <v>3</v>
      </c>
      <c r="I236" s="31">
        <v>1</v>
      </c>
      <c r="J236" s="31">
        <v>0</v>
      </c>
      <c r="K236" s="31">
        <v>1</v>
      </c>
      <c r="L236" s="31">
        <v>0</v>
      </c>
      <c r="M236" s="43">
        <v>5</v>
      </c>
      <c r="N236" s="41" t="s">
        <v>2437</v>
      </c>
      <c r="O236" s="30" t="s">
        <v>7</v>
      </c>
    </row>
    <row r="237" spans="2:15" ht="15">
      <c r="B237" s="30">
        <v>232</v>
      </c>
      <c r="C237" s="67" t="s">
        <v>2099</v>
      </c>
      <c r="D237" s="5" t="s">
        <v>70</v>
      </c>
      <c r="E237" s="30">
        <v>261</v>
      </c>
      <c r="F237" s="30">
        <v>6</v>
      </c>
      <c r="G237" s="7" t="s">
        <v>2092</v>
      </c>
      <c r="H237" s="30">
        <v>3</v>
      </c>
      <c r="I237" s="30">
        <v>2</v>
      </c>
      <c r="J237" s="30">
        <v>0</v>
      </c>
      <c r="K237" s="30">
        <v>0</v>
      </c>
      <c r="L237" s="30">
        <v>0</v>
      </c>
      <c r="M237" s="41">
        <v>5</v>
      </c>
      <c r="N237" s="41" t="s">
        <v>2437</v>
      </c>
      <c r="O237" s="30" t="s">
        <v>7</v>
      </c>
    </row>
    <row r="238" spans="2:15" ht="15" customHeight="1">
      <c r="B238" s="30">
        <v>233</v>
      </c>
      <c r="C238" s="67" t="s">
        <v>2097</v>
      </c>
      <c r="D238" s="5" t="s">
        <v>140</v>
      </c>
      <c r="E238" s="30">
        <v>261</v>
      </c>
      <c r="F238" s="30">
        <v>6</v>
      </c>
      <c r="G238" s="7" t="s">
        <v>2092</v>
      </c>
      <c r="H238" s="30">
        <v>3</v>
      </c>
      <c r="I238" s="30">
        <v>2</v>
      </c>
      <c r="J238" s="30">
        <v>0</v>
      </c>
      <c r="K238" s="30">
        <v>0</v>
      </c>
      <c r="L238" s="30">
        <v>0</v>
      </c>
      <c r="M238" s="41">
        <v>5</v>
      </c>
      <c r="N238" s="41" t="s">
        <v>2437</v>
      </c>
      <c r="O238" s="30" t="s">
        <v>7</v>
      </c>
    </row>
    <row r="239" spans="2:15" ht="15">
      <c r="B239" s="30">
        <v>234</v>
      </c>
      <c r="C239" s="67" t="s">
        <v>2100</v>
      </c>
      <c r="D239" s="5" t="s">
        <v>102</v>
      </c>
      <c r="E239" s="30">
        <v>261</v>
      </c>
      <c r="F239" s="30">
        <v>6</v>
      </c>
      <c r="G239" s="4" t="s">
        <v>2056</v>
      </c>
      <c r="H239" s="30">
        <v>3</v>
      </c>
      <c r="I239" s="30">
        <v>1</v>
      </c>
      <c r="J239" s="30">
        <v>0</v>
      </c>
      <c r="K239" s="30">
        <v>1</v>
      </c>
      <c r="L239" s="30">
        <v>0</v>
      </c>
      <c r="M239" s="41">
        <v>5</v>
      </c>
      <c r="N239" s="41" t="s">
        <v>2437</v>
      </c>
      <c r="O239" s="30" t="s">
        <v>7</v>
      </c>
    </row>
    <row r="240" spans="2:15" ht="15" customHeight="1">
      <c r="B240" s="30">
        <v>235</v>
      </c>
      <c r="C240" s="80" t="s">
        <v>469</v>
      </c>
      <c r="D240" s="49" t="s">
        <v>44</v>
      </c>
      <c r="E240" s="31">
        <v>261</v>
      </c>
      <c r="F240" s="30">
        <v>6</v>
      </c>
      <c r="G240" s="7" t="s">
        <v>2092</v>
      </c>
      <c r="H240" s="31">
        <v>2</v>
      </c>
      <c r="I240" s="31">
        <v>2</v>
      </c>
      <c r="J240" s="31">
        <v>1</v>
      </c>
      <c r="K240" s="31">
        <v>0</v>
      </c>
      <c r="L240" s="31">
        <v>0</v>
      </c>
      <c r="M240" s="43">
        <v>5</v>
      </c>
      <c r="N240" s="41" t="s">
        <v>2437</v>
      </c>
      <c r="O240" s="30" t="s">
        <v>7</v>
      </c>
    </row>
    <row r="241" spans="2:15" ht="15">
      <c r="B241" s="30">
        <v>236</v>
      </c>
      <c r="C241" s="113" t="s">
        <v>2264</v>
      </c>
      <c r="D241" s="55" t="s">
        <v>238</v>
      </c>
      <c r="E241" s="94" t="s">
        <v>2260</v>
      </c>
      <c r="F241" s="30">
        <v>6</v>
      </c>
      <c r="G241" s="4" t="s">
        <v>2253</v>
      </c>
      <c r="H241" s="30">
        <v>3</v>
      </c>
      <c r="I241" s="30">
        <v>2</v>
      </c>
      <c r="J241" s="30">
        <v>0</v>
      </c>
      <c r="K241" s="30">
        <v>0</v>
      </c>
      <c r="L241" s="30">
        <v>0</v>
      </c>
      <c r="M241" s="41">
        <f>SUM(H241:L241)</f>
        <v>5</v>
      </c>
      <c r="N241" s="41" t="s">
        <v>2437</v>
      </c>
      <c r="O241" s="30" t="s">
        <v>7</v>
      </c>
    </row>
    <row r="242" spans="2:15" ht="15" customHeight="1">
      <c r="B242" s="30">
        <v>237</v>
      </c>
      <c r="C242" s="67" t="s">
        <v>32</v>
      </c>
      <c r="D242" s="5" t="s">
        <v>11</v>
      </c>
      <c r="E242" s="30">
        <v>284</v>
      </c>
      <c r="F242" s="30">
        <v>6</v>
      </c>
      <c r="G242" s="4" t="s">
        <v>31</v>
      </c>
      <c r="H242" s="30">
        <v>0</v>
      </c>
      <c r="I242" s="30">
        <v>3</v>
      </c>
      <c r="J242" s="30">
        <v>0</v>
      </c>
      <c r="K242" s="30">
        <v>1</v>
      </c>
      <c r="L242" s="30">
        <v>0</v>
      </c>
      <c r="M242" s="41">
        <v>4</v>
      </c>
      <c r="N242" s="41" t="s">
        <v>2437</v>
      </c>
      <c r="O242" s="30" t="s">
        <v>7</v>
      </c>
    </row>
    <row r="243" spans="2:15" ht="15">
      <c r="B243" s="30">
        <v>238</v>
      </c>
      <c r="C243" s="67" t="s">
        <v>544</v>
      </c>
      <c r="D243" s="5" t="s">
        <v>150</v>
      </c>
      <c r="E243" s="30">
        <v>283</v>
      </c>
      <c r="F243" s="30">
        <v>6</v>
      </c>
      <c r="G243" s="4" t="s">
        <v>524</v>
      </c>
      <c r="H243" s="30">
        <v>0</v>
      </c>
      <c r="I243" s="30">
        <v>3</v>
      </c>
      <c r="J243" s="30">
        <v>1</v>
      </c>
      <c r="K243" s="30">
        <v>0</v>
      </c>
      <c r="L243" s="30">
        <v>0</v>
      </c>
      <c r="M243" s="41">
        <v>4</v>
      </c>
      <c r="N243" s="41" t="s">
        <v>2437</v>
      </c>
      <c r="O243" s="30" t="s">
        <v>7</v>
      </c>
    </row>
    <row r="244" spans="2:15" ht="15" customHeight="1">
      <c r="B244" s="30">
        <v>239</v>
      </c>
      <c r="C244" s="67" t="s">
        <v>547</v>
      </c>
      <c r="D244" s="5" t="s">
        <v>543</v>
      </c>
      <c r="E244" s="30">
        <v>283</v>
      </c>
      <c r="F244" s="30">
        <v>6</v>
      </c>
      <c r="G244" s="4" t="s">
        <v>524</v>
      </c>
      <c r="H244" s="30">
        <v>1</v>
      </c>
      <c r="I244" s="30">
        <v>3</v>
      </c>
      <c r="J244" s="30">
        <v>0</v>
      </c>
      <c r="K244" s="30">
        <v>0</v>
      </c>
      <c r="L244" s="30">
        <v>0</v>
      </c>
      <c r="M244" s="41">
        <v>4</v>
      </c>
      <c r="N244" s="41" t="s">
        <v>2437</v>
      </c>
      <c r="O244" s="30" t="s">
        <v>7</v>
      </c>
    </row>
    <row r="245" spans="2:15" ht="15">
      <c r="B245" s="30">
        <v>240</v>
      </c>
      <c r="C245" s="67" t="s">
        <v>675</v>
      </c>
      <c r="D245" s="5" t="s">
        <v>676</v>
      </c>
      <c r="E245" s="31">
        <v>378</v>
      </c>
      <c r="F245" s="31">
        <v>6</v>
      </c>
      <c r="G245" s="7" t="s">
        <v>663</v>
      </c>
      <c r="H245" s="31">
        <v>0</v>
      </c>
      <c r="I245" s="31">
        <v>1</v>
      </c>
      <c r="J245" s="31">
        <v>3</v>
      </c>
      <c r="K245" s="31">
        <v>0</v>
      </c>
      <c r="L245" s="31">
        <v>0</v>
      </c>
      <c r="M245" s="43">
        <v>4</v>
      </c>
      <c r="N245" s="41" t="s">
        <v>2437</v>
      </c>
      <c r="O245" s="30" t="s">
        <v>7</v>
      </c>
    </row>
    <row r="246" spans="2:15" ht="15" customHeight="1">
      <c r="B246" s="30">
        <v>241</v>
      </c>
      <c r="C246" s="67" t="s">
        <v>677</v>
      </c>
      <c r="D246" s="5" t="s">
        <v>678</v>
      </c>
      <c r="E246" s="31">
        <v>378</v>
      </c>
      <c r="F246" s="31">
        <v>6</v>
      </c>
      <c r="G246" s="7" t="s">
        <v>663</v>
      </c>
      <c r="H246" s="31">
        <v>3</v>
      </c>
      <c r="I246" s="31">
        <v>1</v>
      </c>
      <c r="J246" s="31">
        <v>0</v>
      </c>
      <c r="K246" s="31">
        <v>0</v>
      </c>
      <c r="L246" s="31">
        <v>0</v>
      </c>
      <c r="M246" s="43">
        <v>4</v>
      </c>
      <c r="N246" s="41" t="s">
        <v>2437</v>
      </c>
      <c r="O246" s="30" t="s">
        <v>7</v>
      </c>
    </row>
    <row r="247" spans="2:15" ht="15">
      <c r="B247" s="30">
        <v>242</v>
      </c>
      <c r="C247" s="67" t="s">
        <v>679</v>
      </c>
      <c r="D247" s="5" t="s">
        <v>680</v>
      </c>
      <c r="E247" s="31">
        <v>378</v>
      </c>
      <c r="F247" s="31">
        <v>6</v>
      </c>
      <c r="G247" s="7" t="s">
        <v>663</v>
      </c>
      <c r="H247" s="31">
        <v>3</v>
      </c>
      <c r="I247" s="31">
        <v>1</v>
      </c>
      <c r="J247" s="31">
        <v>0</v>
      </c>
      <c r="K247" s="31">
        <v>0</v>
      </c>
      <c r="L247" s="31">
        <v>0</v>
      </c>
      <c r="M247" s="43">
        <v>4</v>
      </c>
      <c r="N247" s="41" t="s">
        <v>2437</v>
      </c>
      <c r="O247" s="30" t="s">
        <v>7</v>
      </c>
    </row>
    <row r="248" spans="2:15" ht="15" customHeight="1">
      <c r="B248" s="30">
        <v>243</v>
      </c>
      <c r="C248" s="67" t="s">
        <v>681</v>
      </c>
      <c r="D248" s="5" t="s">
        <v>682</v>
      </c>
      <c r="E248" s="31">
        <v>378</v>
      </c>
      <c r="F248" s="31">
        <v>6</v>
      </c>
      <c r="G248" s="7" t="s">
        <v>663</v>
      </c>
      <c r="H248" s="31">
        <v>3</v>
      </c>
      <c r="I248" s="31">
        <v>1</v>
      </c>
      <c r="J248" s="31">
        <v>0</v>
      </c>
      <c r="K248" s="31">
        <v>0</v>
      </c>
      <c r="L248" s="31">
        <v>0</v>
      </c>
      <c r="M248" s="43">
        <v>4</v>
      </c>
      <c r="N248" s="41" t="s">
        <v>2437</v>
      </c>
      <c r="O248" s="30" t="s">
        <v>7</v>
      </c>
    </row>
    <row r="249" spans="2:15" ht="15">
      <c r="B249" s="30">
        <v>244</v>
      </c>
      <c r="C249" s="67" t="s">
        <v>683</v>
      </c>
      <c r="D249" s="5" t="s">
        <v>684</v>
      </c>
      <c r="E249" s="31">
        <v>378</v>
      </c>
      <c r="F249" s="31">
        <v>6</v>
      </c>
      <c r="G249" s="7" t="s">
        <v>663</v>
      </c>
      <c r="H249" s="31">
        <v>1</v>
      </c>
      <c r="I249" s="31">
        <v>3</v>
      </c>
      <c r="J249" s="31">
        <v>0</v>
      </c>
      <c r="K249" s="31">
        <v>0</v>
      </c>
      <c r="L249" s="31">
        <v>0</v>
      </c>
      <c r="M249" s="43">
        <v>4</v>
      </c>
      <c r="N249" s="41" t="s">
        <v>2437</v>
      </c>
      <c r="O249" s="30" t="s">
        <v>7</v>
      </c>
    </row>
    <row r="250" spans="2:15" ht="15" customHeight="1">
      <c r="B250" s="30">
        <v>245</v>
      </c>
      <c r="C250" s="67" t="s">
        <v>685</v>
      </c>
      <c r="D250" s="5" t="s">
        <v>686</v>
      </c>
      <c r="E250" s="31">
        <v>378</v>
      </c>
      <c r="F250" s="31">
        <v>6</v>
      </c>
      <c r="G250" s="7" t="s">
        <v>663</v>
      </c>
      <c r="H250" s="31">
        <v>3</v>
      </c>
      <c r="I250" s="31">
        <v>1</v>
      </c>
      <c r="J250" s="31">
        <v>0</v>
      </c>
      <c r="K250" s="31">
        <v>0</v>
      </c>
      <c r="L250" s="31">
        <v>0</v>
      </c>
      <c r="M250" s="43">
        <v>4</v>
      </c>
      <c r="N250" s="41" t="s">
        <v>2437</v>
      </c>
      <c r="O250" s="30" t="s">
        <v>7</v>
      </c>
    </row>
    <row r="251" spans="2:15" ht="15">
      <c r="B251" s="30">
        <v>246</v>
      </c>
      <c r="C251" s="67" t="s">
        <v>513</v>
      </c>
      <c r="D251" s="5" t="s">
        <v>676</v>
      </c>
      <c r="E251" s="31">
        <v>378</v>
      </c>
      <c r="F251" s="31">
        <v>6</v>
      </c>
      <c r="G251" s="7" t="s">
        <v>663</v>
      </c>
      <c r="H251" s="31">
        <v>3</v>
      </c>
      <c r="I251" s="31">
        <v>1</v>
      </c>
      <c r="J251" s="31">
        <v>0</v>
      </c>
      <c r="K251" s="31">
        <v>0</v>
      </c>
      <c r="L251" s="31">
        <v>0</v>
      </c>
      <c r="M251" s="43">
        <v>4</v>
      </c>
      <c r="N251" s="41" t="s">
        <v>2437</v>
      </c>
      <c r="O251" s="31" t="s">
        <v>7</v>
      </c>
    </row>
    <row r="252" spans="2:15" ht="15" customHeight="1">
      <c r="B252" s="30">
        <v>247</v>
      </c>
      <c r="C252" s="67" t="s">
        <v>687</v>
      </c>
      <c r="D252" s="5" t="s">
        <v>688</v>
      </c>
      <c r="E252" s="31">
        <v>378</v>
      </c>
      <c r="F252" s="31">
        <v>6</v>
      </c>
      <c r="G252" s="7" t="s">
        <v>663</v>
      </c>
      <c r="H252" s="31">
        <v>1</v>
      </c>
      <c r="I252" s="31">
        <v>3</v>
      </c>
      <c r="J252" s="31">
        <v>0</v>
      </c>
      <c r="K252" s="31">
        <v>0</v>
      </c>
      <c r="L252" s="31">
        <v>0</v>
      </c>
      <c r="M252" s="43">
        <v>4</v>
      </c>
      <c r="N252" s="41" t="s">
        <v>2437</v>
      </c>
      <c r="O252" s="30" t="s">
        <v>7</v>
      </c>
    </row>
    <row r="253" spans="2:15" ht="15">
      <c r="B253" s="30">
        <v>248</v>
      </c>
      <c r="C253" s="67" t="s">
        <v>689</v>
      </c>
      <c r="D253" s="5" t="s">
        <v>690</v>
      </c>
      <c r="E253" s="31">
        <v>378</v>
      </c>
      <c r="F253" s="31">
        <v>6</v>
      </c>
      <c r="G253" s="7" t="s">
        <v>663</v>
      </c>
      <c r="H253" s="31">
        <v>1</v>
      </c>
      <c r="I253" s="31">
        <v>3</v>
      </c>
      <c r="J253" s="31">
        <v>0</v>
      </c>
      <c r="K253" s="31">
        <v>0</v>
      </c>
      <c r="L253" s="31">
        <v>0</v>
      </c>
      <c r="M253" s="43">
        <v>4</v>
      </c>
      <c r="N253" s="41" t="s">
        <v>2437</v>
      </c>
      <c r="O253" s="30" t="s">
        <v>7</v>
      </c>
    </row>
    <row r="254" spans="2:15" ht="15" customHeight="1">
      <c r="B254" s="30">
        <v>249</v>
      </c>
      <c r="C254" s="67" t="s">
        <v>691</v>
      </c>
      <c r="D254" s="5" t="s">
        <v>692</v>
      </c>
      <c r="E254" s="31">
        <v>378</v>
      </c>
      <c r="F254" s="31">
        <v>6</v>
      </c>
      <c r="G254" s="7" t="s">
        <v>663</v>
      </c>
      <c r="H254" s="31">
        <v>3</v>
      </c>
      <c r="I254" s="31">
        <v>1</v>
      </c>
      <c r="J254" s="31">
        <v>0</v>
      </c>
      <c r="K254" s="31">
        <v>0</v>
      </c>
      <c r="L254" s="31">
        <v>0</v>
      </c>
      <c r="M254" s="43">
        <v>4</v>
      </c>
      <c r="N254" s="41" t="s">
        <v>2437</v>
      </c>
      <c r="O254" s="30" t="s">
        <v>7</v>
      </c>
    </row>
    <row r="255" spans="2:15" ht="15">
      <c r="B255" s="30">
        <v>250</v>
      </c>
      <c r="C255" s="67" t="s">
        <v>693</v>
      </c>
      <c r="D255" s="5" t="s">
        <v>694</v>
      </c>
      <c r="E255" s="31">
        <v>378</v>
      </c>
      <c r="F255" s="31">
        <v>6</v>
      </c>
      <c r="G255" s="7" t="s">
        <v>663</v>
      </c>
      <c r="H255" s="31">
        <v>3</v>
      </c>
      <c r="I255" s="31">
        <v>1</v>
      </c>
      <c r="J255" s="31">
        <v>0</v>
      </c>
      <c r="K255" s="31">
        <v>0</v>
      </c>
      <c r="L255" s="31">
        <v>0</v>
      </c>
      <c r="M255" s="43">
        <v>4</v>
      </c>
      <c r="N255" s="41" t="s">
        <v>2437</v>
      </c>
      <c r="O255" s="30" t="s">
        <v>7</v>
      </c>
    </row>
    <row r="256" spans="2:15" ht="15" customHeight="1">
      <c r="B256" s="30">
        <v>251</v>
      </c>
      <c r="C256" s="67" t="s">
        <v>695</v>
      </c>
      <c r="D256" s="5" t="s">
        <v>696</v>
      </c>
      <c r="E256" s="31">
        <v>378</v>
      </c>
      <c r="F256" s="31">
        <v>6</v>
      </c>
      <c r="G256" s="7" t="s">
        <v>663</v>
      </c>
      <c r="H256" s="31">
        <v>3</v>
      </c>
      <c r="I256" s="31">
        <v>1</v>
      </c>
      <c r="J256" s="31">
        <v>0</v>
      </c>
      <c r="K256" s="31">
        <v>0</v>
      </c>
      <c r="L256" s="31">
        <v>0</v>
      </c>
      <c r="M256" s="43">
        <v>4</v>
      </c>
      <c r="N256" s="41" t="s">
        <v>2437</v>
      </c>
      <c r="O256" s="30" t="s">
        <v>7</v>
      </c>
    </row>
    <row r="257" spans="2:15" ht="15">
      <c r="B257" s="30">
        <v>252</v>
      </c>
      <c r="C257" s="67" t="s">
        <v>697</v>
      </c>
      <c r="D257" s="5" t="s">
        <v>682</v>
      </c>
      <c r="E257" s="31">
        <v>378</v>
      </c>
      <c r="F257" s="31">
        <v>6</v>
      </c>
      <c r="G257" s="7" t="s">
        <v>663</v>
      </c>
      <c r="H257" s="31">
        <v>3</v>
      </c>
      <c r="I257" s="31">
        <v>1</v>
      </c>
      <c r="J257" s="31">
        <v>0</v>
      </c>
      <c r="K257" s="31">
        <v>0</v>
      </c>
      <c r="L257" s="31">
        <v>0</v>
      </c>
      <c r="M257" s="43">
        <v>4</v>
      </c>
      <c r="N257" s="41" t="s">
        <v>2437</v>
      </c>
      <c r="O257" s="30" t="s">
        <v>7</v>
      </c>
    </row>
    <row r="258" spans="2:15" ht="15" customHeight="1">
      <c r="B258" s="30">
        <v>253</v>
      </c>
      <c r="C258" s="80" t="s">
        <v>573</v>
      </c>
      <c r="D258" s="49" t="s">
        <v>185</v>
      </c>
      <c r="E258" s="31">
        <v>538</v>
      </c>
      <c r="F258" s="31">
        <v>6</v>
      </c>
      <c r="G258" s="4" t="s">
        <v>2250</v>
      </c>
      <c r="H258" s="31">
        <v>3</v>
      </c>
      <c r="I258" s="31">
        <v>1</v>
      </c>
      <c r="J258" s="31">
        <v>0</v>
      </c>
      <c r="K258" s="31">
        <v>0</v>
      </c>
      <c r="L258" s="31">
        <v>0</v>
      </c>
      <c r="M258" s="43">
        <v>4</v>
      </c>
      <c r="N258" s="41" t="s">
        <v>2437</v>
      </c>
      <c r="O258" s="30" t="s">
        <v>7</v>
      </c>
    </row>
    <row r="259" spans="2:15" ht="15">
      <c r="B259" s="30">
        <v>254</v>
      </c>
      <c r="C259" s="67" t="s">
        <v>1114</v>
      </c>
      <c r="D259" s="5" t="s">
        <v>1115</v>
      </c>
      <c r="E259" s="30">
        <v>658</v>
      </c>
      <c r="F259" s="30">
        <v>6</v>
      </c>
      <c r="G259" s="4" t="s">
        <v>1109</v>
      </c>
      <c r="H259" s="30">
        <v>3</v>
      </c>
      <c r="I259" s="30">
        <v>1</v>
      </c>
      <c r="J259" s="30">
        <v>0</v>
      </c>
      <c r="K259" s="30">
        <v>0</v>
      </c>
      <c r="L259" s="30">
        <v>0</v>
      </c>
      <c r="M259" s="41">
        <v>4</v>
      </c>
      <c r="N259" s="41" t="s">
        <v>2437</v>
      </c>
      <c r="O259" s="30" t="s">
        <v>7</v>
      </c>
    </row>
    <row r="260" spans="2:15" ht="15" customHeight="1">
      <c r="B260" s="30">
        <v>255</v>
      </c>
      <c r="C260" s="67" t="s">
        <v>1323</v>
      </c>
      <c r="D260" s="5" t="s">
        <v>530</v>
      </c>
      <c r="E260" s="30">
        <v>377</v>
      </c>
      <c r="F260" s="30">
        <v>6</v>
      </c>
      <c r="G260" s="4" t="s">
        <v>1306</v>
      </c>
      <c r="H260" s="30">
        <v>3</v>
      </c>
      <c r="I260" s="30">
        <v>1</v>
      </c>
      <c r="J260" s="30">
        <v>0</v>
      </c>
      <c r="K260" s="30">
        <v>0</v>
      </c>
      <c r="L260" s="30">
        <v>0</v>
      </c>
      <c r="M260" s="41">
        <f>SUM(H260:L260)</f>
        <v>4</v>
      </c>
      <c r="N260" s="41" t="s">
        <v>2437</v>
      </c>
      <c r="O260" s="30" t="s">
        <v>7</v>
      </c>
    </row>
    <row r="261" spans="2:15" ht="15">
      <c r="B261" s="30">
        <v>256</v>
      </c>
      <c r="C261" s="67" t="s">
        <v>1198</v>
      </c>
      <c r="D261" s="5" t="s">
        <v>112</v>
      </c>
      <c r="E261" s="30">
        <v>377</v>
      </c>
      <c r="F261" s="30">
        <v>6</v>
      </c>
      <c r="G261" s="4" t="s">
        <v>1306</v>
      </c>
      <c r="H261" s="30">
        <v>1</v>
      </c>
      <c r="I261" s="30">
        <v>1</v>
      </c>
      <c r="J261" s="30">
        <v>2</v>
      </c>
      <c r="K261" s="30">
        <v>0</v>
      </c>
      <c r="L261" s="30">
        <v>0</v>
      </c>
      <c r="M261" s="41">
        <f>SUM(H261:L261)</f>
        <v>4</v>
      </c>
      <c r="N261" s="41" t="s">
        <v>2437</v>
      </c>
      <c r="O261" s="30" t="s">
        <v>7</v>
      </c>
    </row>
    <row r="262" spans="2:15" ht="15" customHeight="1">
      <c r="B262" s="30">
        <v>257</v>
      </c>
      <c r="C262" s="80" t="s">
        <v>961</v>
      </c>
      <c r="D262" s="49" t="s">
        <v>107</v>
      </c>
      <c r="E262" s="31">
        <v>377</v>
      </c>
      <c r="F262" s="31">
        <v>6</v>
      </c>
      <c r="G262" s="4" t="s">
        <v>1306</v>
      </c>
      <c r="H262" s="31">
        <v>0</v>
      </c>
      <c r="I262" s="31">
        <v>3</v>
      </c>
      <c r="J262" s="31">
        <v>1</v>
      </c>
      <c r="K262" s="31">
        <v>0</v>
      </c>
      <c r="L262" s="31">
        <v>0</v>
      </c>
      <c r="M262" s="41">
        <f>SUM(H262:L262)</f>
        <v>4</v>
      </c>
      <c r="N262" s="41" t="s">
        <v>2437</v>
      </c>
      <c r="O262" s="30" t="s">
        <v>7</v>
      </c>
    </row>
    <row r="263" spans="2:15" ht="15">
      <c r="B263" s="30">
        <v>258</v>
      </c>
      <c r="C263" s="67" t="s">
        <v>1376</v>
      </c>
      <c r="D263" s="5" t="s">
        <v>14</v>
      </c>
      <c r="E263" s="30">
        <v>384</v>
      </c>
      <c r="F263" s="30">
        <v>6</v>
      </c>
      <c r="G263" s="4" t="s">
        <v>1368</v>
      </c>
      <c r="H263" s="30">
        <v>3</v>
      </c>
      <c r="I263" s="30">
        <v>0</v>
      </c>
      <c r="J263" s="30">
        <v>0</v>
      </c>
      <c r="K263" s="30">
        <v>1</v>
      </c>
      <c r="L263" s="30">
        <v>0</v>
      </c>
      <c r="M263" s="41">
        <f>SUM(H263:L263)</f>
        <v>4</v>
      </c>
      <c r="N263" s="41" t="s">
        <v>2437</v>
      </c>
      <c r="O263" s="30" t="s">
        <v>7</v>
      </c>
    </row>
    <row r="264" spans="2:15" ht="15" customHeight="1">
      <c r="B264" s="30">
        <v>259</v>
      </c>
      <c r="C264" s="67" t="s">
        <v>1382</v>
      </c>
      <c r="D264" s="5" t="s">
        <v>77</v>
      </c>
      <c r="E264" s="30">
        <v>384</v>
      </c>
      <c r="F264" s="30">
        <v>6</v>
      </c>
      <c r="G264" s="4" t="s">
        <v>1370</v>
      </c>
      <c r="H264" s="30">
        <v>3</v>
      </c>
      <c r="I264" s="30">
        <v>1</v>
      </c>
      <c r="J264" s="30">
        <v>0</v>
      </c>
      <c r="K264" s="30">
        <v>0</v>
      </c>
      <c r="L264" s="30">
        <v>0</v>
      </c>
      <c r="M264" s="41">
        <f>SUM(H264:L264)</f>
        <v>4</v>
      </c>
      <c r="N264" s="41" t="s">
        <v>2437</v>
      </c>
      <c r="O264" s="30" t="s">
        <v>7</v>
      </c>
    </row>
    <row r="265" spans="2:15" ht="15">
      <c r="B265" s="30">
        <v>260</v>
      </c>
      <c r="C265" s="67" t="s">
        <v>1451</v>
      </c>
      <c r="D265" s="5" t="s">
        <v>62</v>
      </c>
      <c r="E265" s="30">
        <v>386</v>
      </c>
      <c r="F265" s="30">
        <v>6</v>
      </c>
      <c r="G265" s="4" t="s">
        <v>1958</v>
      </c>
      <c r="H265" s="30">
        <v>2</v>
      </c>
      <c r="I265" s="30">
        <v>1</v>
      </c>
      <c r="J265" s="30">
        <v>0</v>
      </c>
      <c r="K265" s="30">
        <v>1</v>
      </c>
      <c r="L265" s="30">
        <v>0</v>
      </c>
      <c r="M265" s="41">
        <v>4</v>
      </c>
      <c r="N265" s="41" t="s">
        <v>2437</v>
      </c>
      <c r="O265" s="30" t="s">
        <v>7</v>
      </c>
    </row>
    <row r="266" spans="2:15" ht="15" customHeight="1">
      <c r="B266" s="30">
        <v>261</v>
      </c>
      <c r="C266" s="67" t="s">
        <v>1557</v>
      </c>
      <c r="D266" s="5" t="s">
        <v>22</v>
      </c>
      <c r="E266" s="30">
        <v>481</v>
      </c>
      <c r="F266" s="30">
        <v>6</v>
      </c>
      <c r="G266" s="4" t="s">
        <v>1544</v>
      </c>
      <c r="H266" s="30">
        <v>0</v>
      </c>
      <c r="I266" s="30">
        <v>2</v>
      </c>
      <c r="J266" s="30">
        <v>1</v>
      </c>
      <c r="K266" s="30">
        <v>0</v>
      </c>
      <c r="L266" s="30">
        <v>1</v>
      </c>
      <c r="M266" s="41">
        <v>4</v>
      </c>
      <c r="N266" s="41" t="s">
        <v>2437</v>
      </c>
      <c r="O266" s="30" t="s">
        <v>7</v>
      </c>
    </row>
    <row r="267" spans="2:15" ht="15">
      <c r="B267" s="30">
        <v>262</v>
      </c>
      <c r="C267" s="80" t="s">
        <v>1622</v>
      </c>
      <c r="D267" s="5" t="s">
        <v>11</v>
      </c>
      <c r="E267" s="31">
        <v>503</v>
      </c>
      <c r="F267" s="31">
        <v>6</v>
      </c>
      <c r="G267" s="7" t="s">
        <v>2288</v>
      </c>
      <c r="H267" s="31">
        <v>3</v>
      </c>
      <c r="I267" s="31">
        <v>1</v>
      </c>
      <c r="J267" s="31">
        <v>0</v>
      </c>
      <c r="K267" s="31">
        <v>0</v>
      </c>
      <c r="L267" s="31">
        <v>0</v>
      </c>
      <c r="M267" s="43">
        <v>4</v>
      </c>
      <c r="N267" s="41" t="s">
        <v>2437</v>
      </c>
      <c r="O267" s="30" t="s">
        <v>7</v>
      </c>
    </row>
    <row r="268" spans="2:15" ht="15" customHeight="1">
      <c r="B268" s="30">
        <v>263</v>
      </c>
      <c r="C268" s="67" t="s">
        <v>1714</v>
      </c>
      <c r="D268" s="5" t="s">
        <v>116</v>
      </c>
      <c r="E268" s="30">
        <v>654</v>
      </c>
      <c r="F268" s="30">
        <v>6</v>
      </c>
      <c r="G268" s="4" t="s">
        <v>1713</v>
      </c>
      <c r="H268" s="30">
        <v>3</v>
      </c>
      <c r="I268" s="30">
        <v>0</v>
      </c>
      <c r="J268" s="30">
        <v>1</v>
      </c>
      <c r="K268" s="30">
        <v>0</v>
      </c>
      <c r="L268" s="30">
        <v>0</v>
      </c>
      <c r="M268" s="41">
        <v>4</v>
      </c>
      <c r="N268" s="41" t="s">
        <v>2437</v>
      </c>
      <c r="O268" s="30" t="s">
        <v>7</v>
      </c>
    </row>
    <row r="269" spans="2:15" ht="15">
      <c r="B269" s="30">
        <v>264</v>
      </c>
      <c r="C269" s="127" t="s">
        <v>122</v>
      </c>
      <c r="D269" s="121" t="s">
        <v>55</v>
      </c>
      <c r="E269" s="122">
        <v>223</v>
      </c>
      <c r="F269" s="122">
        <v>6</v>
      </c>
      <c r="G269" s="124" t="s">
        <v>110</v>
      </c>
      <c r="H269" s="122">
        <v>3</v>
      </c>
      <c r="I269" s="122">
        <v>1</v>
      </c>
      <c r="J269" s="122">
        <v>0</v>
      </c>
      <c r="K269" s="122">
        <v>0</v>
      </c>
      <c r="L269" s="122">
        <v>0</v>
      </c>
      <c r="M269" s="125">
        <v>4</v>
      </c>
      <c r="N269" s="41" t="s">
        <v>2437</v>
      </c>
      <c r="O269" s="31" t="s">
        <v>7</v>
      </c>
    </row>
    <row r="270" spans="2:15" ht="15" customHeight="1">
      <c r="B270" s="30">
        <v>265</v>
      </c>
      <c r="C270" s="67" t="s">
        <v>250</v>
      </c>
      <c r="D270" s="5" t="s">
        <v>124</v>
      </c>
      <c r="E270" s="31">
        <v>244</v>
      </c>
      <c r="F270" s="30">
        <v>6</v>
      </c>
      <c r="G270" s="4" t="s">
        <v>226</v>
      </c>
      <c r="H270" s="30">
        <v>3</v>
      </c>
      <c r="I270" s="30">
        <v>1</v>
      </c>
      <c r="J270" s="30">
        <v>0</v>
      </c>
      <c r="K270" s="30">
        <v>0</v>
      </c>
      <c r="L270" s="30">
        <v>0</v>
      </c>
      <c r="M270" s="41">
        <v>4</v>
      </c>
      <c r="N270" s="41" t="s">
        <v>2437</v>
      </c>
      <c r="O270" s="31" t="s">
        <v>7</v>
      </c>
    </row>
    <row r="271" spans="2:15" ht="15">
      <c r="B271" s="30">
        <v>266</v>
      </c>
      <c r="C271" s="67" t="s">
        <v>1736</v>
      </c>
      <c r="D271" s="5" t="s">
        <v>20</v>
      </c>
      <c r="E271" s="30">
        <v>264</v>
      </c>
      <c r="F271" s="30">
        <v>6</v>
      </c>
      <c r="G271" s="4" t="s">
        <v>2289</v>
      </c>
      <c r="H271" s="30">
        <v>3</v>
      </c>
      <c r="I271" s="30">
        <v>1</v>
      </c>
      <c r="J271" s="30">
        <v>0</v>
      </c>
      <c r="K271" s="30">
        <v>0</v>
      </c>
      <c r="L271" s="30">
        <v>0</v>
      </c>
      <c r="M271" s="41">
        <v>4</v>
      </c>
      <c r="N271" s="41" t="s">
        <v>2437</v>
      </c>
      <c r="O271" s="31" t="s">
        <v>7</v>
      </c>
    </row>
    <row r="272" spans="2:15" ht="15" customHeight="1">
      <c r="B272" s="30">
        <v>267</v>
      </c>
      <c r="C272" s="67" t="s">
        <v>1809</v>
      </c>
      <c r="D272" s="5" t="s">
        <v>46</v>
      </c>
      <c r="E272" s="30">
        <v>387</v>
      </c>
      <c r="F272" s="30">
        <v>6</v>
      </c>
      <c r="G272" s="4" t="s">
        <v>1782</v>
      </c>
      <c r="H272" s="30">
        <v>3</v>
      </c>
      <c r="I272" s="30">
        <v>1</v>
      </c>
      <c r="J272" s="30">
        <v>0</v>
      </c>
      <c r="K272" s="30">
        <v>0</v>
      </c>
      <c r="L272" s="30">
        <v>0</v>
      </c>
      <c r="M272" s="41">
        <f>SUM(H272:L272)</f>
        <v>4</v>
      </c>
      <c r="N272" s="41" t="s">
        <v>2437</v>
      </c>
      <c r="O272" s="30" t="s">
        <v>7</v>
      </c>
    </row>
    <row r="273" spans="2:15" ht="15">
      <c r="B273" s="30">
        <v>268</v>
      </c>
      <c r="C273" s="67" t="s">
        <v>1810</v>
      </c>
      <c r="D273" s="5" t="s">
        <v>516</v>
      </c>
      <c r="E273" s="30">
        <v>387</v>
      </c>
      <c r="F273" s="30">
        <v>6</v>
      </c>
      <c r="G273" s="4" t="s">
        <v>1792</v>
      </c>
      <c r="H273" s="30">
        <v>3</v>
      </c>
      <c r="I273" s="30">
        <v>1</v>
      </c>
      <c r="J273" s="30">
        <v>0</v>
      </c>
      <c r="K273" s="30">
        <v>0</v>
      </c>
      <c r="L273" s="30">
        <v>0</v>
      </c>
      <c r="M273" s="41">
        <f>SUM(H273:L273)</f>
        <v>4</v>
      </c>
      <c r="N273" s="41" t="s">
        <v>2437</v>
      </c>
      <c r="O273" s="30" t="s">
        <v>7</v>
      </c>
    </row>
    <row r="274" spans="2:15" ht="15" customHeight="1">
      <c r="B274" s="30">
        <v>269</v>
      </c>
      <c r="C274" s="67" t="s">
        <v>1921</v>
      </c>
      <c r="D274" s="5" t="s">
        <v>68</v>
      </c>
      <c r="E274" s="30">
        <v>248</v>
      </c>
      <c r="F274" s="30">
        <v>6</v>
      </c>
      <c r="G274" s="4" t="s">
        <v>1915</v>
      </c>
      <c r="H274" s="30">
        <v>3</v>
      </c>
      <c r="I274" s="30">
        <v>1</v>
      </c>
      <c r="J274" s="30">
        <v>0</v>
      </c>
      <c r="K274" s="30">
        <v>0</v>
      </c>
      <c r="L274" s="30">
        <v>0</v>
      </c>
      <c r="M274" s="41">
        <v>4</v>
      </c>
      <c r="N274" s="41" t="s">
        <v>2437</v>
      </c>
      <c r="O274" s="30" t="s">
        <v>7</v>
      </c>
    </row>
    <row r="275" spans="2:15" ht="15">
      <c r="B275" s="30">
        <v>270</v>
      </c>
      <c r="C275" s="80" t="s">
        <v>1622</v>
      </c>
      <c r="D275" s="5" t="s">
        <v>11</v>
      </c>
      <c r="E275" s="31">
        <v>503</v>
      </c>
      <c r="F275" s="31">
        <v>6</v>
      </c>
      <c r="G275" s="7" t="s">
        <v>2288</v>
      </c>
      <c r="H275" s="31">
        <v>3</v>
      </c>
      <c r="I275" s="31">
        <v>1</v>
      </c>
      <c r="J275" s="31">
        <v>0</v>
      </c>
      <c r="K275" s="31">
        <v>0</v>
      </c>
      <c r="L275" s="31">
        <v>0</v>
      </c>
      <c r="M275" s="43">
        <v>4</v>
      </c>
      <c r="N275" s="41" t="s">
        <v>2437</v>
      </c>
      <c r="O275" s="30" t="s">
        <v>7</v>
      </c>
    </row>
    <row r="276" spans="2:15" ht="15" customHeight="1">
      <c r="B276" s="30">
        <v>271</v>
      </c>
      <c r="C276" s="67" t="s">
        <v>2015</v>
      </c>
      <c r="D276" s="5" t="s">
        <v>81</v>
      </c>
      <c r="E276" s="30">
        <v>2</v>
      </c>
      <c r="F276" s="30">
        <v>6</v>
      </c>
      <c r="G276" s="4" t="s">
        <v>2014</v>
      </c>
      <c r="H276" s="30">
        <v>0</v>
      </c>
      <c r="I276" s="30">
        <v>0</v>
      </c>
      <c r="J276" s="30">
        <v>3</v>
      </c>
      <c r="K276" s="30">
        <v>1</v>
      </c>
      <c r="L276" s="30">
        <v>0</v>
      </c>
      <c r="M276" s="46">
        <v>4</v>
      </c>
      <c r="N276" s="41" t="s">
        <v>2437</v>
      </c>
      <c r="O276" s="30" t="s">
        <v>7</v>
      </c>
    </row>
    <row r="277" spans="2:15" ht="15">
      <c r="B277" s="30">
        <v>272</v>
      </c>
      <c r="C277" s="80" t="s">
        <v>2097</v>
      </c>
      <c r="D277" s="49" t="s">
        <v>303</v>
      </c>
      <c r="E277" s="31">
        <v>261</v>
      </c>
      <c r="F277" s="30">
        <v>6</v>
      </c>
      <c r="G277" s="7" t="s">
        <v>2092</v>
      </c>
      <c r="H277" s="31">
        <v>0</v>
      </c>
      <c r="I277" s="31">
        <v>3</v>
      </c>
      <c r="J277" s="31">
        <v>0</v>
      </c>
      <c r="K277" s="31">
        <v>1</v>
      </c>
      <c r="L277" s="31">
        <v>0</v>
      </c>
      <c r="M277" s="43">
        <v>4</v>
      </c>
      <c r="N277" s="41" t="s">
        <v>2437</v>
      </c>
      <c r="O277" s="30" t="s">
        <v>7</v>
      </c>
    </row>
    <row r="278" spans="2:15" ht="15" customHeight="1">
      <c r="B278" s="30">
        <v>273</v>
      </c>
      <c r="C278" s="67" t="s">
        <v>2098</v>
      </c>
      <c r="D278" s="5" t="s">
        <v>57</v>
      </c>
      <c r="E278" s="30">
        <v>261</v>
      </c>
      <c r="F278" s="30">
        <v>6</v>
      </c>
      <c r="G278" s="7" t="s">
        <v>2092</v>
      </c>
      <c r="H278" s="30">
        <v>0</v>
      </c>
      <c r="I278" s="30">
        <v>3</v>
      </c>
      <c r="J278" s="30">
        <v>1</v>
      </c>
      <c r="K278" s="30">
        <v>0</v>
      </c>
      <c r="L278" s="30">
        <v>0</v>
      </c>
      <c r="M278" s="41">
        <v>4</v>
      </c>
      <c r="N278" s="41" t="s">
        <v>2437</v>
      </c>
      <c r="O278" s="30" t="s">
        <v>7</v>
      </c>
    </row>
    <row r="279" spans="2:15" ht="15">
      <c r="B279" s="30">
        <v>274</v>
      </c>
      <c r="C279" s="113" t="s">
        <v>2263</v>
      </c>
      <c r="D279" s="55" t="s">
        <v>14</v>
      </c>
      <c r="E279" s="94" t="s">
        <v>2260</v>
      </c>
      <c r="F279" s="30">
        <v>6</v>
      </c>
      <c r="G279" s="4" t="s">
        <v>2253</v>
      </c>
      <c r="H279" s="30">
        <v>1</v>
      </c>
      <c r="I279" s="30">
        <v>3</v>
      </c>
      <c r="J279" s="30">
        <v>0</v>
      </c>
      <c r="K279" s="30">
        <v>0</v>
      </c>
      <c r="L279" s="30">
        <v>0</v>
      </c>
      <c r="M279" s="41">
        <f>SUM(H279:L279)</f>
        <v>4</v>
      </c>
      <c r="N279" s="41" t="s">
        <v>2437</v>
      </c>
      <c r="O279" s="30" t="s">
        <v>7</v>
      </c>
    </row>
    <row r="280" spans="2:15" ht="15" customHeight="1">
      <c r="B280" s="30">
        <v>275</v>
      </c>
      <c r="C280" s="113" t="s">
        <v>2266</v>
      </c>
      <c r="D280" s="55" t="s">
        <v>20</v>
      </c>
      <c r="E280" s="94" t="s">
        <v>2260</v>
      </c>
      <c r="F280" s="30">
        <v>6</v>
      </c>
      <c r="G280" s="4" t="s">
        <v>2253</v>
      </c>
      <c r="H280" s="30">
        <v>0</v>
      </c>
      <c r="I280" s="30">
        <v>2</v>
      </c>
      <c r="J280" s="30">
        <v>2</v>
      </c>
      <c r="K280" s="30">
        <v>0</v>
      </c>
      <c r="L280" s="30">
        <v>0</v>
      </c>
      <c r="M280" s="41">
        <f>SUM(H280:L280)</f>
        <v>4</v>
      </c>
      <c r="N280" s="41" t="s">
        <v>2437</v>
      </c>
      <c r="O280" s="30" t="s">
        <v>7</v>
      </c>
    </row>
    <row r="281" spans="2:15" ht="15">
      <c r="B281" s="30">
        <v>276</v>
      </c>
      <c r="C281" s="67" t="s">
        <v>2352</v>
      </c>
      <c r="D281" s="5" t="s">
        <v>77</v>
      </c>
      <c r="E281" s="30">
        <v>393</v>
      </c>
      <c r="F281" s="30">
        <v>6</v>
      </c>
      <c r="G281" s="4" t="s">
        <v>2325</v>
      </c>
      <c r="H281" s="30">
        <v>3</v>
      </c>
      <c r="I281" s="30">
        <v>1</v>
      </c>
      <c r="J281" s="30">
        <v>0</v>
      </c>
      <c r="K281" s="30">
        <v>0</v>
      </c>
      <c r="L281" s="30">
        <v>0</v>
      </c>
      <c r="M281" s="41">
        <v>4</v>
      </c>
      <c r="N281" s="41" t="s">
        <v>2437</v>
      </c>
      <c r="O281" s="30" t="s">
        <v>7</v>
      </c>
    </row>
    <row r="282" spans="2:15" ht="15" customHeight="1">
      <c r="B282" s="30">
        <v>277</v>
      </c>
      <c r="C282" s="67" t="s">
        <v>358</v>
      </c>
      <c r="D282" s="5" t="s">
        <v>11</v>
      </c>
      <c r="E282" s="30">
        <v>251</v>
      </c>
      <c r="F282" s="30">
        <v>6</v>
      </c>
      <c r="G282" s="4" t="s">
        <v>2284</v>
      </c>
      <c r="H282" s="30">
        <v>0</v>
      </c>
      <c r="I282" s="30">
        <v>3</v>
      </c>
      <c r="J282" s="30">
        <v>0</v>
      </c>
      <c r="K282" s="30">
        <v>0</v>
      </c>
      <c r="L282" s="30">
        <v>0</v>
      </c>
      <c r="M282" s="41">
        <v>3</v>
      </c>
      <c r="N282" s="41" t="s">
        <v>2437</v>
      </c>
      <c r="O282" s="30" t="s">
        <v>7</v>
      </c>
    </row>
    <row r="283" spans="2:15" ht="15">
      <c r="B283" s="30">
        <v>278</v>
      </c>
      <c r="C283" s="67" t="s">
        <v>363</v>
      </c>
      <c r="D283" s="5" t="s">
        <v>11</v>
      </c>
      <c r="E283" s="30">
        <v>251</v>
      </c>
      <c r="F283" s="30">
        <v>6</v>
      </c>
      <c r="G283" s="4" t="s">
        <v>2284</v>
      </c>
      <c r="H283" s="30">
        <v>0</v>
      </c>
      <c r="I283" s="30">
        <v>3</v>
      </c>
      <c r="J283" s="30">
        <v>0</v>
      </c>
      <c r="K283" s="30">
        <v>0</v>
      </c>
      <c r="L283" s="30">
        <v>0</v>
      </c>
      <c r="M283" s="41">
        <v>3</v>
      </c>
      <c r="N283" s="41" t="s">
        <v>2437</v>
      </c>
      <c r="O283" s="30" t="s">
        <v>7</v>
      </c>
    </row>
    <row r="284" spans="2:15" ht="15" customHeight="1">
      <c r="B284" s="30">
        <v>279</v>
      </c>
      <c r="C284" s="67" t="s">
        <v>364</v>
      </c>
      <c r="D284" s="5" t="s">
        <v>365</v>
      </c>
      <c r="E284" s="30">
        <v>251</v>
      </c>
      <c r="F284" s="30">
        <v>6</v>
      </c>
      <c r="G284" s="4" t="s">
        <v>2284</v>
      </c>
      <c r="H284" s="30">
        <v>0</v>
      </c>
      <c r="I284" s="30">
        <v>3</v>
      </c>
      <c r="J284" s="30">
        <v>0</v>
      </c>
      <c r="K284" s="30">
        <v>0</v>
      </c>
      <c r="L284" s="30">
        <v>0</v>
      </c>
      <c r="M284" s="41">
        <v>3</v>
      </c>
      <c r="N284" s="41" t="s">
        <v>2437</v>
      </c>
      <c r="O284" s="30" t="s">
        <v>7</v>
      </c>
    </row>
    <row r="285" spans="2:15" ht="15">
      <c r="B285" s="30">
        <v>280</v>
      </c>
      <c r="C285" s="67" t="s">
        <v>444</v>
      </c>
      <c r="D285" s="5" t="s">
        <v>64</v>
      </c>
      <c r="E285" s="30">
        <v>254</v>
      </c>
      <c r="F285" s="30">
        <v>6</v>
      </c>
      <c r="G285" s="4" t="s">
        <v>417</v>
      </c>
      <c r="H285" s="30">
        <v>0</v>
      </c>
      <c r="I285" s="30">
        <v>3</v>
      </c>
      <c r="J285" s="30">
        <v>0</v>
      </c>
      <c r="K285" s="30">
        <v>0</v>
      </c>
      <c r="L285" s="30">
        <v>0</v>
      </c>
      <c r="M285" s="41">
        <v>3</v>
      </c>
      <c r="N285" s="41" t="s">
        <v>2437</v>
      </c>
      <c r="O285" s="30" t="s">
        <v>7</v>
      </c>
    </row>
    <row r="286" spans="2:15" ht="15" customHeight="1">
      <c r="B286" s="30">
        <v>281</v>
      </c>
      <c r="C286" s="67" t="s">
        <v>445</v>
      </c>
      <c r="D286" s="5" t="s">
        <v>83</v>
      </c>
      <c r="E286" s="30">
        <v>254</v>
      </c>
      <c r="F286" s="30">
        <v>6</v>
      </c>
      <c r="G286" s="4" t="s">
        <v>417</v>
      </c>
      <c r="H286" s="30">
        <v>0</v>
      </c>
      <c r="I286" s="30">
        <v>3</v>
      </c>
      <c r="J286" s="30">
        <v>0</v>
      </c>
      <c r="K286" s="30">
        <v>0</v>
      </c>
      <c r="L286" s="30">
        <v>0</v>
      </c>
      <c r="M286" s="41">
        <v>3</v>
      </c>
      <c r="N286" s="41" t="s">
        <v>2437</v>
      </c>
      <c r="O286" s="30" t="s">
        <v>7</v>
      </c>
    </row>
    <row r="287" spans="2:15" ht="15">
      <c r="B287" s="30">
        <v>282</v>
      </c>
      <c r="C287" s="67" t="s">
        <v>446</v>
      </c>
      <c r="D287" s="5" t="s">
        <v>59</v>
      </c>
      <c r="E287" s="30">
        <v>254</v>
      </c>
      <c r="F287" s="30">
        <v>6</v>
      </c>
      <c r="G287" s="4" t="s">
        <v>421</v>
      </c>
      <c r="H287" s="30">
        <v>0</v>
      </c>
      <c r="I287" s="30">
        <v>3</v>
      </c>
      <c r="J287" s="30">
        <v>0</v>
      </c>
      <c r="K287" s="30">
        <v>0</v>
      </c>
      <c r="L287" s="30">
        <v>0</v>
      </c>
      <c r="M287" s="41">
        <v>3</v>
      </c>
      <c r="N287" s="41" t="s">
        <v>2437</v>
      </c>
      <c r="O287" s="30" t="s">
        <v>7</v>
      </c>
    </row>
    <row r="288" spans="2:15" ht="15" customHeight="1">
      <c r="B288" s="30">
        <v>283</v>
      </c>
      <c r="C288" s="80" t="s">
        <v>447</v>
      </c>
      <c r="D288" s="49" t="s">
        <v>145</v>
      </c>
      <c r="E288" s="31">
        <v>254</v>
      </c>
      <c r="F288" s="31">
        <v>6</v>
      </c>
      <c r="G288" s="7" t="s">
        <v>417</v>
      </c>
      <c r="H288" s="31">
        <v>0</v>
      </c>
      <c r="I288" s="31">
        <v>3</v>
      </c>
      <c r="J288" s="31">
        <v>0</v>
      </c>
      <c r="K288" s="31">
        <v>0</v>
      </c>
      <c r="L288" s="31">
        <v>0</v>
      </c>
      <c r="M288" s="43">
        <v>3</v>
      </c>
      <c r="N288" s="41" t="s">
        <v>2437</v>
      </c>
      <c r="O288" s="30" t="s">
        <v>7</v>
      </c>
    </row>
    <row r="289" spans="2:15" ht="15">
      <c r="B289" s="30">
        <v>284</v>
      </c>
      <c r="C289" s="67" t="s">
        <v>538</v>
      </c>
      <c r="D289" s="5" t="s">
        <v>539</v>
      </c>
      <c r="E289" s="30">
        <v>283</v>
      </c>
      <c r="F289" s="30">
        <v>6</v>
      </c>
      <c r="G289" s="4" t="s">
        <v>524</v>
      </c>
      <c r="H289" s="30">
        <v>3</v>
      </c>
      <c r="I289" s="30">
        <v>0</v>
      </c>
      <c r="J289" s="30">
        <v>0</v>
      </c>
      <c r="K289" s="30">
        <v>0</v>
      </c>
      <c r="L289" s="30">
        <v>0</v>
      </c>
      <c r="M289" s="41">
        <v>3</v>
      </c>
      <c r="N289" s="41" t="s">
        <v>2437</v>
      </c>
      <c r="O289" s="30" t="s">
        <v>7</v>
      </c>
    </row>
    <row r="290" spans="2:15" ht="15" customHeight="1">
      <c r="B290" s="30">
        <v>285</v>
      </c>
      <c r="C290" s="67" t="s">
        <v>546</v>
      </c>
      <c r="D290" s="5" t="s">
        <v>20</v>
      </c>
      <c r="E290" s="30">
        <v>283</v>
      </c>
      <c r="F290" s="30">
        <v>6</v>
      </c>
      <c r="G290" s="4" t="s">
        <v>524</v>
      </c>
      <c r="H290" s="30">
        <v>0</v>
      </c>
      <c r="I290" s="30">
        <v>3</v>
      </c>
      <c r="J290" s="30">
        <v>0</v>
      </c>
      <c r="K290" s="30">
        <v>0</v>
      </c>
      <c r="L290" s="30">
        <v>0</v>
      </c>
      <c r="M290" s="41">
        <v>3</v>
      </c>
      <c r="N290" s="41" t="s">
        <v>2437</v>
      </c>
      <c r="O290" s="30" t="s">
        <v>7</v>
      </c>
    </row>
    <row r="291" spans="2:15" s="126" customFormat="1" ht="15">
      <c r="B291" s="30">
        <v>286</v>
      </c>
      <c r="C291" s="67" t="s">
        <v>548</v>
      </c>
      <c r="D291" s="5" t="s">
        <v>14</v>
      </c>
      <c r="E291" s="30">
        <v>283</v>
      </c>
      <c r="F291" s="30">
        <v>6</v>
      </c>
      <c r="G291" s="4" t="s">
        <v>524</v>
      </c>
      <c r="H291" s="30">
        <v>0</v>
      </c>
      <c r="I291" s="30">
        <v>3</v>
      </c>
      <c r="J291" s="30">
        <v>0</v>
      </c>
      <c r="K291" s="30">
        <v>0</v>
      </c>
      <c r="L291" s="30">
        <v>0</v>
      </c>
      <c r="M291" s="41">
        <v>3</v>
      </c>
      <c r="N291" s="41" t="s">
        <v>2437</v>
      </c>
      <c r="O291" s="123" t="s">
        <v>7</v>
      </c>
    </row>
    <row r="292" spans="2:15" s="126" customFormat="1" ht="15" customHeight="1">
      <c r="B292" s="30">
        <v>287</v>
      </c>
      <c r="C292" s="67" t="s">
        <v>550</v>
      </c>
      <c r="D292" s="5" t="s">
        <v>165</v>
      </c>
      <c r="E292" s="30">
        <v>283</v>
      </c>
      <c r="F292" s="30">
        <v>6</v>
      </c>
      <c r="G292" s="4" t="s">
        <v>524</v>
      </c>
      <c r="H292" s="30">
        <v>0</v>
      </c>
      <c r="I292" s="30">
        <v>3</v>
      </c>
      <c r="J292" s="30">
        <v>0</v>
      </c>
      <c r="K292" s="30">
        <v>0</v>
      </c>
      <c r="L292" s="30">
        <v>0</v>
      </c>
      <c r="M292" s="41">
        <v>3</v>
      </c>
      <c r="N292" s="41" t="s">
        <v>2437</v>
      </c>
      <c r="O292" s="123" t="s">
        <v>7</v>
      </c>
    </row>
    <row r="293" spans="2:15" s="126" customFormat="1" ht="15">
      <c r="B293" s="30">
        <v>288</v>
      </c>
      <c r="C293" s="67" t="s">
        <v>698</v>
      </c>
      <c r="D293" s="5" t="s">
        <v>699</v>
      </c>
      <c r="E293" s="31">
        <v>378</v>
      </c>
      <c r="F293" s="31">
        <v>6</v>
      </c>
      <c r="G293" s="7" t="s">
        <v>663</v>
      </c>
      <c r="H293" s="31">
        <v>3</v>
      </c>
      <c r="I293" s="31">
        <v>0</v>
      </c>
      <c r="J293" s="31">
        <v>0</v>
      </c>
      <c r="K293" s="31">
        <v>0</v>
      </c>
      <c r="L293" s="31">
        <v>0</v>
      </c>
      <c r="M293" s="43">
        <v>3</v>
      </c>
      <c r="N293" s="41" t="s">
        <v>2437</v>
      </c>
      <c r="O293" s="123" t="s">
        <v>7</v>
      </c>
    </row>
    <row r="294" spans="2:15" s="126" customFormat="1" ht="15" customHeight="1">
      <c r="B294" s="30">
        <v>289</v>
      </c>
      <c r="C294" s="67" t="s">
        <v>700</v>
      </c>
      <c r="D294" s="5" t="s">
        <v>701</v>
      </c>
      <c r="E294" s="31">
        <v>378</v>
      </c>
      <c r="F294" s="31">
        <v>6</v>
      </c>
      <c r="G294" s="7" t="s">
        <v>663</v>
      </c>
      <c r="H294" s="31">
        <v>0</v>
      </c>
      <c r="I294" s="31">
        <v>3</v>
      </c>
      <c r="J294" s="31">
        <v>0</v>
      </c>
      <c r="K294" s="31">
        <v>0</v>
      </c>
      <c r="L294" s="31">
        <v>0</v>
      </c>
      <c r="M294" s="43">
        <v>3</v>
      </c>
      <c r="N294" s="41" t="s">
        <v>2437</v>
      </c>
      <c r="O294" s="123" t="s">
        <v>7</v>
      </c>
    </row>
    <row r="295" spans="2:15" s="126" customFormat="1" ht="15">
      <c r="B295" s="30">
        <v>290</v>
      </c>
      <c r="C295" s="67" t="s">
        <v>702</v>
      </c>
      <c r="D295" s="5" t="s">
        <v>64</v>
      </c>
      <c r="E295" s="31">
        <v>378</v>
      </c>
      <c r="F295" s="31">
        <v>6</v>
      </c>
      <c r="G295" s="7" t="s">
        <v>663</v>
      </c>
      <c r="H295" s="31">
        <v>3</v>
      </c>
      <c r="I295" s="31">
        <v>0</v>
      </c>
      <c r="J295" s="31">
        <v>0</v>
      </c>
      <c r="K295" s="31">
        <v>0</v>
      </c>
      <c r="L295" s="31">
        <v>0</v>
      </c>
      <c r="M295" s="43">
        <v>3</v>
      </c>
      <c r="N295" s="41" t="s">
        <v>2437</v>
      </c>
      <c r="O295" s="31" t="s">
        <v>7</v>
      </c>
    </row>
    <row r="296" spans="2:15" s="126" customFormat="1" ht="15" customHeight="1">
      <c r="B296" s="30">
        <v>291</v>
      </c>
      <c r="C296" s="67" t="s">
        <v>703</v>
      </c>
      <c r="D296" s="5" t="s">
        <v>704</v>
      </c>
      <c r="E296" s="31">
        <v>378</v>
      </c>
      <c r="F296" s="31">
        <v>6</v>
      </c>
      <c r="G296" s="7" t="s">
        <v>663</v>
      </c>
      <c r="H296" s="31">
        <v>3</v>
      </c>
      <c r="I296" s="31">
        <v>0</v>
      </c>
      <c r="J296" s="31">
        <v>0</v>
      </c>
      <c r="K296" s="31">
        <v>0</v>
      </c>
      <c r="L296" s="31">
        <v>0</v>
      </c>
      <c r="M296" s="43">
        <v>3</v>
      </c>
      <c r="N296" s="41" t="s">
        <v>2437</v>
      </c>
      <c r="O296" s="31" t="s">
        <v>7</v>
      </c>
    </row>
    <row r="297" spans="2:15" s="126" customFormat="1" ht="15">
      <c r="B297" s="30">
        <v>292</v>
      </c>
      <c r="C297" s="67" t="s">
        <v>705</v>
      </c>
      <c r="D297" s="5" t="s">
        <v>124</v>
      </c>
      <c r="E297" s="31">
        <v>378</v>
      </c>
      <c r="F297" s="31">
        <v>6</v>
      </c>
      <c r="G297" s="7" t="s">
        <v>663</v>
      </c>
      <c r="H297" s="31">
        <v>3</v>
      </c>
      <c r="I297" s="31">
        <v>0</v>
      </c>
      <c r="J297" s="31">
        <v>0</v>
      </c>
      <c r="K297" s="31">
        <v>0</v>
      </c>
      <c r="L297" s="31">
        <v>0</v>
      </c>
      <c r="M297" s="43">
        <v>3</v>
      </c>
      <c r="N297" s="41" t="s">
        <v>2437</v>
      </c>
      <c r="O297" s="31" t="s">
        <v>7</v>
      </c>
    </row>
    <row r="298" spans="2:15" s="126" customFormat="1" ht="15" customHeight="1">
      <c r="B298" s="30">
        <v>293</v>
      </c>
      <c r="C298" s="67" t="s">
        <v>706</v>
      </c>
      <c r="D298" s="5" t="s">
        <v>707</v>
      </c>
      <c r="E298" s="31">
        <v>378</v>
      </c>
      <c r="F298" s="31">
        <v>6</v>
      </c>
      <c r="G298" s="7" t="s">
        <v>663</v>
      </c>
      <c r="H298" s="31">
        <v>0</v>
      </c>
      <c r="I298" s="31">
        <v>3</v>
      </c>
      <c r="J298" s="31">
        <v>0</v>
      </c>
      <c r="K298" s="31">
        <v>0</v>
      </c>
      <c r="L298" s="31">
        <v>0</v>
      </c>
      <c r="M298" s="43">
        <v>3</v>
      </c>
      <c r="N298" s="41" t="s">
        <v>2437</v>
      </c>
      <c r="O298" s="31" t="s">
        <v>7</v>
      </c>
    </row>
    <row r="299" spans="2:15" s="126" customFormat="1" ht="15">
      <c r="B299" s="30">
        <v>294</v>
      </c>
      <c r="C299" s="67" t="s">
        <v>708</v>
      </c>
      <c r="D299" s="5" t="s">
        <v>709</v>
      </c>
      <c r="E299" s="31">
        <v>378</v>
      </c>
      <c r="F299" s="31">
        <v>6</v>
      </c>
      <c r="G299" s="7" t="s">
        <v>663</v>
      </c>
      <c r="H299" s="31">
        <v>3</v>
      </c>
      <c r="I299" s="31">
        <v>0</v>
      </c>
      <c r="J299" s="31">
        <v>0</v>
      </c>
      <c r="K299" s="31">
        <v>0</v>
      </c>
      <c r="L299" s="31">
        <v>0</v>
      </c>
      <c r="M299" s="43">
        <v>3</v>
      </c>
      <c r="N299" s="41" t="s">
        <v>2437</v>
      </c>
      <c r="O299" s="31" t="s">
        <v>7</v>
      </c>
    </row>
    <row r="300" spans="2:15" s="126" customFormat="1" ht="15" customHeight="1">
      <c r="B300" s="30">
        <v>295</v>
      </c>
      <c r="C300" s="67" t="s">
        <v>710</v>
      </c>
      <c r="D300" s="5" t="s">
        <v>662</v>
      </c>
      <c r="E300" s="31">
        <v>378</v>
      </c>
      <c r="F300" s="31">
        <v>6</v>
      </c>
      <c r="G300" s="7" t="s">
        <v>663</v>
      </c>
      <c r="H300" s="31">
        <v>3</v>
      </c>
      <c r="I300" s="31">
        <v>0</v>
      </c>
      <c r="J300" s="31">
        <v>0</v>
      </c>
      <c r="K300" s="31">
        <v>0</v>
      </c>
      <c r="L300" s="31">
        <v>0</v>
      </c>
      <c r="M300" s="43">
        <v>3</v>
      </c>
      <c r="N300" s="41" t="s">
        <v>2437</v>
      </c>
      <c r="O300" s="31" t="s">
        <v>7</v>
      </c>
    </row>
    <row r="301" spans="2:15" s="126" customFormat="1" ht="15">
      <c r="B301" s="30">
        <v>296</v>
      </c>
      <c r="C301" s="67" t="s">
        <v>795</v>
      </c>
      <c r="D301" s="5" t="s">
        <v>530</v>
      </c>
      <c r="E301" s="30">
        <v>389</v>
      </c>
      <c r="F301" s="30">
        <v>6</v>
      </c>
      <c r="G301" s="4" t="s">
        <v>794</v>
      </c>
      <c r="H301" s="30">
        <v>3</v>
      </c>
      <c r="I301" s="30">
        <v>0</v>
      </c>
      <c r="J301" s="30">
        <v>0</v>
      </c>
      <c r="K301" s="30">
        <v>0</v>
      </c>
      <c r="L301" s="30">
        <v>0</v>
      </c>
      <c r="M301" s="41">
        <v>3</v>
      </c>
      <c r="N301" s="41" t="s">
        <v>2437</v>
      </c>
      <c r="O301" s="31" t="s">
        <v>7</v>
      </c>
    </row>
    <row r="302" spans="2:15" ht="15" customHeight="1">
      <c r="B302" s="30">
        <v>297</v>
      </c>
      <c r="C302" s="67" t="s">
        <v>111</v>
      </c>
      <c r="D302" s="5" t="s">
        <v>157</v>
      </c>
      <c r="E302" s="30">
        <v>397</v>
      </c>
      <c r="F302" s="30">
        <v>6</v>
      </c>
      <c r="G302" s="4" t="s">
        <v>876</v>
      </c>
      <c r="H302" s="30">
        <v>3</v>
      </c>
      <c r="I302" s="30">
        <v>0</v>
      </c>
      <c r="J302" s="30">
        <v>0</v>
      </c>
      <c r="K302" s="30">
        <v>0</v>
      </c>
      <c r="L302" s="30">
        <v>0</v>
      </c>
      <c r="M302" s="41">
        <v>3</v>
      </c>
      <c r="N302" s="41" t="s">
        <v>2437</v>
      </c>
      <c r="O302" s="30" t="s">
        <v>7</v>
      </c>
    </row>
    <row r="303" spans="2:15" ht="15">
      <c r="B303" s="30">
        <v>298</v>
      </c>
      <c r="C303" s="67" t="s">
        <v>877</v>
      </c>
      <c r="D303" s="5" t="s">
        <v>878</v>
      </c>
      <c r="E303" s="30">
        <v>397</v>
      </c>
      <c r="F303" s="30">
        <v>6</v>
      </c>
      <c r="G303" s="4" t="s">
        <v>876</v>
      </c>
      <c r="H303" s="30">
        <v>3</v>
      </c>
      <c r="I303" s="30">
        <v>0</v>
      </c>
      <c r="J303" s="30">
        <v>0</v>
      </c>
      <c r="K303" s="30">
        <v>0</v>
      </c>
      <c r="L303" s="30">
        <v>0</v>
      </c>
      <c r="M303" s="41">
        <v>3</v>
      </c>
      <c r="N303" s="41" t="s">
        <v>2437</v>
      </c>
      <c r="O303" s="30" t="s">
        <v>7</v>
      </c>
    </row>
    <row r="304" spans="2:15" ht="15" customHeight="1">
      <c r="B304" s="30">
        <v>299</v>
      </c>
      <c r="C304" s="67" t="s">
        <v>880</v>
      </c>
      <c r="D304" s="49" t="s">
        <v>62</v>
      </c>
      <c r="E304" s="30">
        <v>397</v>
      </c>
      <c r="F304" s="30">
        <v>6</v>
      </c>
      <c r="G304" s="4" t="s">
        <v>876</v>
      </c>
      <c r="H304" s="31">
        <v>3</v>
      </c>
      <c r="I304" s="31">
        <v>0</v>
      </c>
      <c r="J304" s="31">
        <v>0</v>
      </c>
      <c r="K304" s="31">
        <v>0</v>
      </c>
      <c r="L304" s="31">
        <v>0</v>
      </c>
      <c r="M304" s="43">
        <v>3</v>
      </c>
      <c r="N304" s="41" t="s">
        <v>2437</v>
      </c>
      <c r="O304" s="30" t="s">
        <v>7</v>
      </c>
    </row>
    <row r="305" spans="2:15" ht="15">
      <c r="B305" s="30">
        <v>300</v>
      </c>
      <c r="C305" s="80" t="s">
        <v>882</v>
      </c>
      <c r="D305" s="49" t="s">
        <v>883</v>
      </c>
      <c r="E305" s="31">
        <v>397</v>
      </c>
      <c r="F305" s="31">
        <v>6</v>
      </c>
      <c r="G305" s="4" t="s">
        <v>876</v>
      </c>
      <c r="H305" s="31">
        <v>3</v>
      </c>
      <c r="I305" s="31">
        <v>0</v>
      </c>
      <c r="J305" s="31">
        <v>0</v>
      </c>
      <c r="K305" s="31">
        <v>0</v>
      </c>
      <c r="L305" s="31">
        <v>0</v>
      </c>
      <c r="M305" s="43">
        <v>3</v>
      </c>
      <c r="N305" s="41" t="s">
        <v>2437</v>
      </c>
      <c r="O305" s="30" t="s">
        <v>7</v>
      </c>
    </row>
    <row r="306" spans="2:15" ht="15" customHeight="1">
      <c r="B306" s="30">
        <v>301</v>
      </c>
      <c r="C306" s="67" t="s">
        <v>935</v>
      </c>
      <c r="D306" s="5" t="s">
        <v>145</v>
      </c>
      <c r="E306" s="30">
        <v>506</v>
      </c>
      <c r="F306" s="30">
        <v>6</v>
      </c>
      <c r="G306" s="4" t="s">
        <v>934</v>
      </c>
      <c r="H306" s="30">
        <v>3</v>
      </c>
      <c r="I306" s="30">
        <v>3</v>
      </c>
      <c r="J306" s="30">
        <v>0</v>
      </c>
      <c r="K306" s="30">
        <v>0</v>
      </c>
      <c r="L306" s="30">
        <v>0</v>
      </c>
      <c r="M306" s="41">
        <v>3</v>
      </c>
      <c r="N306" s="41" t="s">
        <v>2437</v>
      </c>
      <c r="O306" s="30" t="s">
        <v>7</v>
      </c>
    </row>
    <row r="307" spans="2:15" ht="15">
      <c r="B307" s="30">
        <v>302</v>
      </c>
      <c r="C307" s="67" t="s">
        <v>986</v>
      </c>
      <c r="D307" s="5" t="s">
        <v>230</v>
      </c>
      <c r="E307" s="30">
        <v>538</v>
      </c>
      <c r="F307" s="30">
        <v>6</v>
      </c>
      <c r="G307" s="4" t="s">
        <v>2250</v>
      </c>
      <c r="H307" s="30">
        <v>3</v>
      </c>
      <c r="I307" s="30">
        <v>0</v>
      </c>
      <c r="J307" s="30">
        <v>0</v>
      </c>
      <c r="K307" s="30">
        <v>0</v>
      </c>
      <c r="L307" s="30">
        <v>0</v>
      </c>
      <c r="M307" s="41">
        <v>3</v>
      </c>
      <c r="N307" s="41" t="s">
        <v>2437</v>
      </c>
      <c r="O307" s="30" t="s">
        <v>7</v>
      </c>
    </row>
    <row r="308" spans="2:15" ht="15" customHeight="1">
      <c r="B308" s="30">
        <v>303</v>
      </c>
      <c r="C308" s="90" t="s">
        <v>318</v>
      </c>
      <c r="D308" s="91" t="s">
        <v>68</v>
      </c>
      <c r="E308" s="92">
        <v>538</v>
      </c>
      <c r="F308" s="31">
        <v>6</v>
      </c>
      <c r="G308" s="4" t="s">
        <v>2250</v>
      </c>
      <c r="H308" s="92">
        <v>3</v>
      </c>
      <c r="I308" s="92">
        <v>0</v>
      </c>
      <c r="J308" s="92">
        <v>0</v>
      </c>
      <c r="K308" s="92">
        <v>0</v>
      </c>
      <c r="L308" s="92">
        <v>0</v>
      </c>
      <c r="M308" s="93">
        <v>3</v>
      </c>
      <c r="N308" s="41" t="s">
        <v>2437</v>
      </c>
      <c r="O308" s="78" t="s">
        <v>7</v>
      </c>
    </row>
    <row r="309" spans="2:15" ht="15">
      <c r="B309" s="30">
        <v>304</v>
      </c>
      <c r="C309" s="67" t="s">
        <v>1010</v>
      </c>
      <c r="D309" s="5" t="s">
        <v>145</v>
      </c>
      <c r="E309" s="31">
        <v>539</v>
      </c>
      <c r="F309" s="31">
        <v>6</v>
      </c>
      <c r="G309" s="4" t="s">
        <v>1032</v>
      </c>
      <c r="H309" s="31">
        <v>0</v>
      </c>
      <c r="I309" s="31">
        <v>3</v>
      </c>
      <c r="J309" s="31">
        <v>0</v>
      </c>
      <c r="K309" s="31">
        <v>0</v>
      </c>
      <c r="L309" s="31">
        <v>0</v>
      </c>
      <c r="M309" s="43">
        <v>3</v>
      </c>
      <c r="N309" s="41" t="s">
        <v>2437</v>
      </c>
      <c r="O309" s="31" t="s">
        <v>7</v>
      </c>
    </row>
    <row r="310" spans="2:15" ht="15" customHeight="1">
      <c r="B310" s="30">
        <v>305</v>
      </c>
      <c r="C310" s="67" t="s">
        <v>1012</v>
      </c>
      <c r="D310" s="5" t="s">
        <v>42</v>
      </c>
      <c r="E310" s="31">
        <v>539</v>
      </c>
      <c r="F310" s="31">
        <v>6</v>
      </c>
      <c r="G310" s="4" t="s">
        <v>1032</v>
      </c>
      <c r="H310" s="31">
        <v>3</v>
      </c>
      <c r="I310" s="31">
        <v>0</v>
      </c>
      <c r="J310" s="31">
        <v>0</v>
      </c>
      <c r="K310" s="31">
        <v>0</v>
      </c>
      <c r="L310" s="31">
        <v>0</v>
      </c>
      <c r="M310" s="43">
        <v>3</v>
      </c>
      <c r="N310" s="41" t="s">
        <v>2437</v>
      </c>
      <c r="O310" s="31" t="s">
        <v>7</v>
      </c>
    </row>
    <row r="311" spans="2:15" ht="15">
      <c r="B311" s="30">
        <v>306</v>
      </c>
      <c r="C311" s="80" t="s">
        <v>1049</v>
      </c>
      <c r="D311" s="49" t="s">
        <v>1050</v>
      </c>
      <c r="E311" s="31">
        <v>551</v>
      </c>
      <c r="F311" s="31">
        <v>6</v>
      </c>
      <c r="G311" s="4" t="s">
        <v>1045</v>
      </c>
      <c r="H311" s="31">
        <v>3</v>
      </c>
      <c r="I311" s="31">
        <v>0</v>
      </c>
      <c r="J311" s="31">
        <v>0</v>
      </c>
      <c r="K311" s="31">
        <v>0</v>
      </c>
      <c r="L311" s="31">
        <v>0</v>
      </c>
      <c r="M311" s="43">
        <v>3</v>
      </c>
      <c r="N311" s="41" t="s">
        <v>2437</v>
      </c>
      <c r="O311" s="31" t="s">
        <v>7</v>
      </c>
    </row>
    <row r="312" spans="2:15" ht="15" customHeight="1">
      <c r="B312" s="30">
        <v>307</v>
      </c>
      <c r="C312" s="80" t="s">
        <v>921</v>
      </c>
      <c r="D312" s="49" t="s">
        <v>235</v>
      </c>
      <c r="E312" s="31">
        <v>585</v>
      </c>
      <c r="F312" s="31">
        <v>6</v>
      </c>
      <c r="G312" s="7" t="s">
        <v>1062</v>
      </c>
      <c r="H312" s="31">
        <v>0</v>
      </c>
      <c r="I312" s="31">
        <v>3</v>
      </c>
      <c r="J312" s="31">
        <v>0</v>
      </c>
      <c r="K312" s="31">
        <v>0</v>
      </c>
      <c r="L312" s="31">
        <v>0</v>
      </c>
      <c r="M312" s="43">
        <v>3</v>
      </c>
      <c r="N312" s="41" t="s">
        <v>2437</v>
      </c>
      <c r="O312" s="31" t="s">
        <v>7</v>
      </c>
    </row>
    <row r="313" spans="2:15" ht="15">
      <c r="B313" s="30">
        <v>308</v>
      </c>
      <c r="C313" s="80" t="s">
        <v>856</v>
      </c>
      <c r="D313" s="49" t="s">
        <v>592</v>
      </c>
      <c r="E313" s="30">
        <v>658</v>
      </c>
      <c r="F313" s="30">
        <v>6</v>
      </c>
      <c r="G313" s="4" t="s">
        <v>1109</v>
      </c>
      <c r="H313" s="31">
        <v>3</v>
      </c>
      <c r="I313" s="31">
        <v>0</v>
      </c>
      <c r="J313" s="31">
        <v>0</v>
      </c>
      <c r="K313" s="31">
        <v>0</v>
      </c>
      <c r="L313" s="31">
        <v>0</v>
      </c>
      <c r="M313" s="43">
        <v>3</v>
      </c>
      <c r="N313" s="41" t="s">
        <v>2437</v>
      </c>
      <c r="O313" s="31" t="s">
        <v>7</v>
      </c>
    </row>
    <row r="314" spans="2:15" ht="15" customHeight="1">
      <c r="B314" s="30">
        <v>309</v>
      </c>
      <c r="C314" s="67" t="s">
        <v>1113</v>
      </c>
      <c r="D314" s="5" t="s">
        <v>11</v>
      </c>
      <c r="E314" s="30">
        <v>658</v>
      </c>
      <c r="F314" s="30">
        <v>6</v>
      </c>
      <c r="G314" s="4" t="s">
        <v>1109</v>
      </c>
      <c r="H314" s="30">
        <v>3</v>
      </c>
      <c r="I314" s="30">
        <v>0</v>
      </c>
      <c r="J314" s="30">
        <v>0</v>
      </c>
      <c r="K314" s="30">
        <v>0</v>
      </c>
      <c r="L314" s="30">
        <v>0</v>
      </c>
      <c r="M314" s="41">
        <v>3</v>
      </c>
      <c r="N314" s="41" t="s">
        <v>2437</v>
      </c>
      <c r="O314" s="31" t="s">
        <v>7</v>
      </c>
    </row>
    <row r="315" spans="2:15" ht="15">
      <c r="B315" s="30">
        <v>310</v>
      </c>
      <c r="C315" s="67" t="s">
        <v>1116</v>
      </c>
      <c r="D315" s="5" t="s">
        <v>1117</v>
      </c>
      <c r="E315" s="30">
        <v>658</v>
      </c>
      <c r="F315" s="30">
        <v>6</v>
      </c>
      <c r="G315" s="4" t="s">
        <v>1109</v>
      </c>
      <c r="H315" s="30">
        <v>3</v>
      </c>
      <c r="I315" s="30">
        <v>0</v>
      </c>
      <c r="J315" s="30">
        <v>0</v>
      </c>
      <c r="K315" s="30">
        <v>0</v>
      </c>
      <c r="L315" s="30">
        <v>0</v>
      </c>
      <c r="M315" s="41">
        <v>3</v>
      </c>
      <c r="N315" s="41" t="s">
        <v>2437</v>
      </c>
      <c r="O315" s="31" t="s">
        <v>7</v>
      </c>
    </row>
    <row r="316" spans="2:15" ht="15" customHeight="1">
      <c r="B316" s="30">
        <v>311</v>
      </c>
      <c r="C316" s="67" t="s">
        <v>233</v>
      </c>
      <c r="D316" s="5" t="s">
        <v>1118</v>
      </c>
      <c r="E316" s="30">
        <v>658</v>
      </c>
      <c r="F316" s="30">
        <v>6</v>
      </c>
      <c r="G316" s="4" t="s">
        <v>1109</v>
      </c>
      <c r="H316" s="30">
        <v>3</v>
      </c>
      <c r="I316" s="30">
        <v>0</v>
      </c>
      <c r="J316" s="30">
        <v>0</v>
      </c>
      <c r="K316" s="30">
        <v>0</v>
      </c>
      <c r="L316" s="30">
        <v>0</v>
      </c>
      <c r="M316" s="41">
        <v>3</v>
      </c>
      <c r="N316" s="41" t="s">
        <v>2437</v>
      </c>
      <c r="O316" s="31" t="s">
        <v>7</v>
      </c>
    </row>
    <row r="317" spans="2:15" ht="15">
      <c r="B317" s="30">
        <v>312</v>
      </c>
      <c r="C317" s="67" t="s">
        <v>281</v>
      </c>
      <c r="D317" s="5" t="s">
        <v>1119</v>
      </c>
      <c r="E317" s="30">
        <v>658</v>
      </c>
      <c r="F317" s="30">
        <v>6</v>
      </c>
      <c r="G317" s="4" t="s">
        <v>1109</v>
      </c>
      <c r="H317" s="30">
        <v>3</v>
      </c>
      <c r="I317" s="30">
        <v>0</v>
      </c>
      <c r="J317" s="30">
        <v>0</v>
      </c>
      <c r="K317" s="30">
        <v>0</v>
      </c>
      <c r="L317" s="30">
        <v>0</v>
      </c>
      <c r="M317" s="41">
        <v>3</v>
      </c>
      <c r="N317" s="41" t="s">
        <v>2437</v>
      </c>
      <c r="O317" s="31" t="s">
        <v>7</v>
      </c>
    </row>
    <row r="318" spans="2:15" ht="15" customHeight="1">
      <c r="B318" s="30">
        <v>313</v>
      </c>
      <c r="C318" s="80" t="s">
        <v>1121</v>
      </c>
      <c r="D318" s="49" t="s">
        <v>334</v>
      </c>
      <c r="E318" s="30">
        <v>658</v>
      </c>
      <c r="F318" s="30">
        <v>6</v>
      </c>
      <c r="G318" s="4" t="s">
        <v>1109</v>
      </c>
      <c r="H318" s="31">
        <v>3</v>
      </c>
      <c r="I318" s="31">
        <v>0</v>
      </c>
      <c r="J318" s="31">
        <v>0</v>
      </c>
      <c r="K318" s="31">
        <v>0</v>
      </c>
      <c r="L318" s="31">
        <v>0</v>
      </c>
      <c r="M318" s="43">
        <v>3</v>
      </c>
      <c r="N318" s="41" t="s">
        <v>2437</v>
      </c>
      <c r="O318" s="31" t="s">
        <v>7</v>
      </c>
    </row>
    <row r="319" spans="2:15" ht="15">
      <c r="B319" s="30">
        <v>314</v>
      </c>
      <c r="C319" s="80" t="s">
        <v>1123</v>
      </c>
      <c r="D319" s="49" t="s">
        <v>83</v>
      </c>
      <c r="E319" s="30">
        <v>658</v>
      </c>
      <c r="F319" s="30">
        <v>6</v>
      </c>
      <c r="G319" s="4" t="s">
        <v>1109</v>
      </c>
      <c r="H319" s="31">
        <v>3</v>
      </c>
      <c r="I319" s="31">
        <v>0</v>
      </c>
      <c r="J319" s="31">
        <v>0</v>
      </c>
      <c r="K319" s="31">
        <v>0</v>
      </c>
      <c r="L319" s="31">
        <v>0</v>
      </c>
      <c r="M319" s="43">
        <v>3</v>
      </c>
      <c r="N319" s="41" t="s">
        <v>2437</v>
      </c>
      <c r="O319" s="31" t="s">
        <v>7</v>
      </c>
    </row>
    <row r="320" spans="2:15" ht="15" customHeight="1">
      <c r="B320" s="30">
        <v>315</v>
      </c>
      <c r="C320" s="80" t="s">
        <v>1124</v>
      </c>
      <c r="D320" s="49" t="s">
        <v>185</v>
      </c>
      <c r="E320" s="30">
        <v>658</v>
      </c>
      <c r="F320" s="30">
        <v>6</v>
      </c>
      <c r="G320" s="4" t="s">
        <v>1109</v>
      </c>
      <c r="H320" s="31">
        <v>3</v>
      </c>
      <c r="I320" s="31">
        <v>0</v>
      </c>
      <c r="J320" s="31">
        <v>0</v>
      </c>
      <c r="K320" s="31">
        <v>0</v>
      </c>
      <c r="L320" s="31">
        <v>0</v>
      </c>
      <c r="M320" s="43">
        <v>3</v>
      </c>
      <c r="N320" s="41" t="s">
        <v>2437</v>
      </c>
      <c r="O320" s="31" t="s">
        <v>7</v>
      </c>
    </row>
    <row r="321" spans="2:15" ht="15">
      <c r="B321" s="30">
        <v>316</v>
      </c>
      <c r="C321" s="80" t="s">
        <v>1037</v>
      </c>
      <c r="D321" s="49" t="s">
        <v>77</v>
      </c>
      <c r="E321" s="30">
        <v>658</v>
      </c>
      <c r="F321" s="30">
        <v>6</v>
      </c>
      <c r="G321" s="4" t="s">
        <v>1109</v>
      </c>
      <c r="H321" s="31">
        <v>3</v>
      </c>
      <c r="I321" s="31">
        <v>0</v>
      </c>
      <c r="J321" s="31">
        <v>0</v>
      </c>
      <c r="K321" s="31">
        <v>0</v>
      </c>
      <c r="L321" s="31">
        <v>0</v>
      </c>
      <c r="M321" s="43">
        <v>3</v>
      </c>
      <c r="N321" s="41" t="s">
        <v>2437</v>
      </c>
      <c r="O321" s="31" t="s">
        <v>7</v>
      </c>
    </row>
    <row r="322" spans="2:15" ht="15" customHeight="1">
      <c r="B322" s="30">
        <v>317</v>
      </c>
      <c r="C322" s="80" t="s">
        <v>1128</v>
      </c>
      <c r="D322" s="49" t="s">
        <v>1129</v>
      </c>
      <c r="E322" s="30">
        <v>658</v>
      </c>
      <c r="F322" s="30">
        <v>6</v>
      </c>
      <c r="G322" s="4" t="s">
        <v>1109</v>
      </c>
      <c r="H322" s="31">
        <v>3</v>
      </c>
      <c r="I322" s="31">
        <v>0</v>
      </c>
      <c r="J322" s="31">
        <v>0</v>
      </c>
      <c r="K322" s="31">
        <v>0</v>
      </c>
      <c r="L322" s="31">
        <v>0</v>
      </c>
      <c r="M322" s="43">
        <v>3</v>
      </c>
      <c r="N322" s="41" t="s">
        <v>2437</v>
      </c>
      <c r="O322" s="31" t="s">
        <v>7</v>
      </c>
    </row>
    <row r="323" spans="2:15" ht="15">
      <c r="B323" s="30">
        <v>318</v>
      </c>
      <c r="C323" s="80" t="s">
        <v>1130</v>
      </c>
      <c r="D323" s="49" t="s">
        <v>64</v>
      </c>
      <c r="E323" s="30">
        <v>658</v>
      </c>
      <c r="F323" s="30">
        <v>6</v>
      </c>
      <c r="G323" s="4" t="s">
        <v>1109</v>
      </c>
      <c r="H323" s="31">
        <v>3</v>
      </c>
      <c r="I323" s="31">
        <v>0</v>
      </c>
      <c r="J323" s="31">
        <v>0</v>
      </c>
      <c r="K323" s="31">
        <v>0</v>
      </c>
      <c r="L323" s="31">
        <v>0</v>
      </c>
      <c r="M323" s="43">
        <v>3</v>
      </c>
      <c r="N323" s="41" t="s">
        <v>2437</v>
      </c>
      <c r="O323" s="30" t="s">
        <v>7</v>
      </c>
    </row>
    <row r="324" spans="2:15" ht="15" customHeight="1">
      <c r="B324" s="30">
        <v>319</v>
      </c>
      <c r="C324" s="80" t="s">
        <v>1131</v>
      </c>
      <c r="D324" s="49" t="s">
        <v>130</v>
      </c>
      <c r="E324" s="30">
        <v>658</v>
      </c>
      <c r="F324" s="30">
        <v>6</v>
      </c>
      <c r="G324" s="4" t="s">
        <v>1109</v>
      </c>
      <c r="H324" s="31">
        <v>3</v>
      </c>
      <c r="I324" s="31">
        <v>0</v>
      </c>
      <c r="J324" s="31">
        <v>0</v>
      </c>
      <c r="K324" s="31">
        <v>0</v>
      </c>
      <c r="L324" s="31">
        <v>0</v>
      </c>
      <c r="M324" s="43">
        <v>3</v>
      </c>
      <c r="N324" s="41" t="s">
        <v>2437</v>
      </c>
      <c r="O324" s="30" t="s">
        <v>7</v>
      </c>
    </row>
    <row r="325" spans="2:15" ht="15">
      <c r="B325" s="30">
        <v>320</v>
      </c>
      <c r="C325" s="80" t="s">
        <v>954</v>
      </c>
      <c r="D325" s="49" t="s">
        <v>57</v>
      </c>
      <c r="E325" s="30">
        <v>249</v>
      </c>
      <c r="F325" s="31">
        <v>6</v>
      </c>
      <c r="G325" s="7" t="s">
        <v>1179</v>
      </c>
      <c r="H325" s="30">
        <v>2</v>
      </c>
      <c r="I325" s="30">
        <v>1</v>
      </c>
      <c r="J325" s="30">
        <v>0</v>
      </c>
      <c r="K325" s="30">
        <v>0</v>
      </c>
      <c r="L325" s="30">
        <v>0</v>
      </c>
      <c r="M325" s="41">
        <v>3</v>
      </c>
      <c r="N325" s="41" t="s">
        <v>2437</v>
      </c>
      <c r="O325" s="30" t="s">
        <v>7</v>
      </c>
    </row>
    <row r="326" spans="2:15" ht="15" customHeight="1">
      <c r="B326" s="30">
        <v>321</v>
      </c>
      <c r="C326" s="67" t="s">
        <v>1249</v>
      </c>
      <c r="D326" s="5" t="s">
        <v>68</v>
      </c>
      <c r="E326" s="30">
        <v>250</v>
      </c>
      <c r="F326" s="30">
        <v>6</v>
      </c>
      <c r="G326" s="4" t="s">
        <v>1248</v>
      </c>
      <c r="H326" s="30">
        <v>3</v>
      </c>
      <c r="I326" s="30">
        <v>0</v>
      </c>
      <c r="J326" s="30">
        <v>0</v>
      </c>
      <c r="K326" s="30">
        <v>0</v>
      </c>
      <c r="L326" s="30">
        <v>0</v>
      </c>
      <c r="M326" s="41">
        <v>3</v>
      </c>
      <c r="N326" s="41" t="s">
        <v>2437</v>
      </c>
      <c r="O326" s="30" t="s">
        <v>7</v>
      </c>
    </row>
    <row r="327" spans="2:15" ht="15">
      <c r="B327" s="30">
        <v>322</v>
      </c>
      <c r="C327" s="80" t="s">
        <v>1106</v>
      </c>
      <c r="D327" s="49" t="s">
        <v>66</v>
      </c>
      <c r="E327" s="31">
        <v>377</v>
      </c>
      <c r="F327" s="31">
        <v>6</v>
      </c>
      <c r="G327" s="4" t="s">
        <v>1324</v>
      </c>
      <c r="H327" s="31">
        <v>3</v>
      </c>
      <c r="I327" s="31">
        <v>0</v>
      </c>
      <c r="J327" s="31">
        <v>0</v>
      </c>
      <c r="K327" s="31">
        <v>0</v>
      </c>
      <c r="L327" s="31">
        <v>0</v>
      </c>
      <c r="M327" s="43">
        <f>SUM(H327:L327)</f>
        <v>3</v>
      </c>
      <c r="N327" s="41" t="s">
        <v>2437</v>
      </c>
      <c r="O327" s="30" t="s">
        <v>7</v>
      </c>
    </row>
    <row r="328" spans="2:15" ht="15" customHeight="1">
      <c r="B328" s="30">
        <v>323</v>
      </c>
      <c r="C328" s="80" t="s">
        <v>1325</v>
      </c>
      <c r="D328" s="49" t="s">
        <v>142</v>
      </c>
      <c r="E328" s="31">
        <v>377</v>
      </c>
      <c r="F328" s="31">
        <v>6</v>
      </c>
      <c r="G328" s="4" t="s">
        <v>1303</v>
      </c>
      <c r="H328" s="31">
        <v>0</v>
      </c>
      <c r="I328" s="31">
        <v>3</v>
      </c>
      <c r="J328" s="31">
        <v>0</v>
      </c>
      <c r="K328" s="31">
        <v>0</v>
      </c>
      <c r="L328" s="31">
        <v>0</v>
      </c>
      <c r="M328" s="41">
        <f>SUM(H328:L328)</f>
        <v>3</v>
      </c>
      <c r="N328" s="41" t="s">
        <v>2437</v>
      </c>
      <c r="O328" s="30" t="s">
        <v>7</v>
      </c>
    </row>
    <row r="329" spans="2:15" ht="15">
      <c r="B329" s="30">
        <v>324</v>
      </c>
      <c r="C329" s="67" t="s">
        <v>1371</v>
      </c>
      <c r="D329" s="5" t="s">
        <v>11</v>
      </c>
      <c r="E329" s="30">
        <v>384</v>
      </c>
      <c r="F329" s="30">
        <v>6</v>
      </c>
      <c r="G329" s="4" t="s">
        <v>1368</v>
      </c>
      <c r="H329" s="30">
        <v>0</v>
      </c>
      <c r="I329" s="30">
        <v>3</v>
      </c>
      <c r="J329" s="30">
        <v>0</v>
      </c>
      <c r="K329" s="30">
        <v>0</v>
      </c>
      <c r="L329" s="30">
        <v>0</v>
      </c>
      <c r="M329" s="41">
        <f>SUM(H329:L329)</f>
        <v>3</v>
      </c>
      <c r="N329" s="41" t="s">
        <v>2437</v>
      </c>
      <c r="O329" s="30" t="s">
        <v>7</v>
      </c>
    </row>
    <row r="330" spans="2:15" ht="15" customHeight="1">
      <c r="B330" s="30">
        <v>325</v>
      </c>
      <c r="C330" s="67" t="s">
        <v>1377</v>
      </c>
      <c r="D330" s="5" t="s">
        <v>107</v>
      </c>
      <c r="E330" s="30">
        <v>384</v>
      </c>
      <c r="F330" s="30">
        <v>6</v>
      </c>
      <c r="G330" s="4" t="s">
        <v>1368</v>
      </c>
      <c r="H330" s="30">
        <v>2</v>
      </c>
      <c r="I330" s="30">
        <v>1</v>
      </c>
      <c r="J330" s="30">
        <v>0</v>
      </c>
      <c r="K330" s="30">
        <v>0</v>
      </c>
      <c r="L330" s="30">
        <v>0</v>
      </c>
      <c r="M330" s="41">
        <f>SUM(H330:L330)</f>
        <v>3</v>
      </c>
      <c r="N330" s="41" t="s">
        <v>2437</v>
      </c>
      <c r="O330" s="30" t="s">
        <v>7</v>
      </c>
    </row>
    <row r="331" spans="2:15" ht="15">
      <c r="B331" s="30">
        <v>326</v>
      </c>
      <c r="C331" s="67" t="s">
        <v>1452</v>
      </c>
      <c r="D331" s="5" t="s">
        <v>107</v>
      </c>
      <c r="E331" s="30">
        <v>386</v>
      </c>
      <c r="F331" s="30">
        <v>6</v>
      </c>
      <c r="G331" s="4" t="s">
        <v>1958</v>
      </c>
      <c r="H331" s="30">
        <v>0</v>
      </c>
      <c r="I331" s="30">
        <v>3</v>
      </c>
      <c r="J331" s="30">
        <v>0</v>
      </c>
      <c r="K331" s="30">
        <v>0</v>
      </c>
      <c r="L331" s="30">
        <v>0</v>
      </c>
      <c r="M331" s="41">
        <v>3</v>
      </c>
      <c r="N331" s="41" t="s">
        <v>2437</v>
      </c>
      <c r="O331" s="30" t="s">
        <v>7</v>
      </c>
    </row>
    <row r="332" spans="2:15" ht="15" customHeight="1">
      <c r="B332" s="30">
        <v>327</v>
      </c>
      <c r="C332" s="67" t="s">
        <v>1487</v>
      </c>
      <c r="D332" s="5" t="s">
        <v>77</v>
      </c>
      <c r="E332" s="30">
        <v>388</v>
      </c>
      <c r="F332" s="30">
        <v>6</v>
      </c>
      <c r="G332" s="4" t="s">
        <v>1488</v>
      </c>
      <c r="H332" s="30">
        <v>2</v>
      </c>
      <c r="I332" s="30">
        <v>1</v>
      </c>
      <c r="J332" s="30">
        <v>0</v>
      </c>
      <c r="K332" s="30">
        <v>0</v>
      </c>
      <c r="L332" s="30">
        <v>0</v>
      </c>
      <c r="M332" s="41">
        <v>3</v>
      </c>
      <c r="N332" s="41" t="s">
        <v>2437</v>
      </c>
      <c r="O332" s="30" t="s">
        <v>7</v>
      </c>
    </row>
    <row r="333" spans="2:15" ht="15">
      <c r="B333" s="30">
        <v>328</v>
      </c>
      <c r="C333" s="67" t="s">
        <v>1490</v>
      </c>
      <c r="D333" s="5" t="s">
        <v>165</v>
      </c>
      <c r="E333" s="30">
        <v>388</v>
      </c>
      <c r="F333" s="30">
        <v>6</v>
      </c>
      <c r="G333" s="4" t="s">
        <v>1488</v>
      </c>
      <c r="H333" s="30">
        <v>2</v>
      </c>
      <c r="I333" s="30">
        <v>1</v>
      </c>
      <c r="J333" s="30">
        <v>0</v>
      </c>
      <c r="K333" s="30">
        <v>0</v>
      </c>
      <c r="L333" s="30">
        <v>0</v>
      </c>
      <c r="M333" s="41">
        <v>3</v>
      </c>
      <c r="N333" s="41" t="s">
        <v>2437</v>
      </c>
      <c r="O333" s="30" t="s">
        <v>7</v>
      </c>
    </row>
    <row r="334" spans="2:15" ht="15" customHeight="1">
      <c r="B334" s="30">
        <v>329</v>
      </c>
      <c r="C334" s="67" t="s">
        <v>1491</v>
      </c>
      <c r="D334" s="5" t="s">
        <v>1492</v>
      </c>
      <c r="E334" s="30">
        <v>388</v>
      </c>
      <c r="F334" s="30">
        <v>6</v>
      </c>
      <c r="G334" s="4" t="s">
        <v>1488</v>
      </c>
      <c r="H334" s="30">
        <v>2</v>
      </c>
      <c r="I334" s="30">
        <v>1</v>
      </c>
      <c r="J334" s="30">
        <v>0</v>
      </c>
      <c r="K334" s="30">
        <v>0</v>
      </c>
      <c r="L334" s="30">
        <v>0</v>
      </c>
      <c r="M334" s="41">
        <v>3</v>
      </c>
      <c r="N334" s="41" t="s">
        <v>2437</v>
      </c>
      <c r="O334" s="30" t="s">
        <v>7</v>
      </c>
    </row>
    <row r="335" spans="2:15" ht="15">
      <c r="B335" s="30">
        <v>330</v>
      </c>
      <c r="C335" s="67" t="s">
        <v>1495</v>
      </c>
      <c r="D335" s="5" t="s">
        <v>1496</v>
      </c>
      <c r="E335" s="30">
        <v>388</v>
      </c>
      <c r="F335" s="30">
        <v>6</v>
      </c>
      <c r="G335" s="4" t="s">
        <v>1497</v>
      </c>
      <c r="H335" s="30">
        <v>2</v>
      </c>
      <c r="I335" s="30">
        <v>1</v>
      </c>
      <c r="J335" s="30">
        <v>0</v>
      </c>
      <c r="K335" s="30">
        <v>0</v>
      </c>
      <c r="L335" s="30">
        <v>0</v>
      </c>
      <c r="M335" s="41">
        <v>3</v>
      </c>
      <c r="N335" s="41" t="s">
        <v>2437</v>
      </c>
      <c r="O335" s="30" t="s">
        <v>7</v>
      </c>
    </row>
    <row r="336" spans="2:15" ht="15" customHeight="1">
      <c r="B336" s="30">
        <v>331</v>
      </c>
      <c r="C336" s="67" t="s">
        <v>1502</v>
      </c>
      <c r="D336" s="5" t="s">
        <v>142</v>
      </c>
      <c r="E336" s="30">
        <v>388</v>
      </c>
      <c r="F336" s="30">
        <v>6</v>
      </c>
      <c r="G336" s="4" t="s">
        <v>1497</v>
      </c>
      <c r="H336" s="30">
        <v>2</v>
      </c>
      <c r="I336" s="30">
        <v>0</v>
      </c>
      <c r="J336" s="30">
        <v>1</v>
      </c>
      <c r="K336" s="30">
        <v>0</v>
      </c>
      <c r="L336" s="30">
        <v>0</v>
      </c>
      <c r="M336" s="41">
        <v>3</v>
      </c>
      <c r="N336" s="41" t="s">
        <v>2437</v>
      </c>
      <c r="O336" s="30" t="s">
        <v>7</v>
      </c>
    </row>
    <row r="337" spans="2:15" ht="15">
      <c r="B337" s="30">
        <v>332</v>
      </c>
      <c r="C337" s="80" t="s">
        <v>1526</v>
      </c>
      <c r="D337" s="49" t="s">
        <v>1527</v>
      </c>
      <c r="E337" s="31">
        <v>392</v>
      </c>
      <c r="F337" s="31">
        <v>6</v>
      </c>
      <c r="G337" s="4" t="s">
        <v>1523</v>
      </c>
      <c r="H337" s="31">
        <v>3</v>
      </c>
      <c r="I337" s="31">
        <v>0</v>
      </c>
      <c r="J337" s="31">
        <v>0</v>
      </c>
      <c r="K337" s="31">
        <v>0</v>
      </c>
      <c r="L337" s="31">
        <v>0</v>
      </c>
      <c r="M337" s="43">
        <v>3</v>
      </c>
      <c r="N337" s="41" t="s">
        <v>2437</v>
      </c>
      <c r="O337" s="30" t="s">
        <v>7</v>
      </c>
    </row>
    <row r="338" spans="2:15" ht="15" customHeight="1">
      <c r="B338" s="30">
        <v>33</v>
      </c>
      <c r="C338" s="67" t="s">
        <v>1528</v>
      </c>
      <c r="D338" s="5" t="s">
        <v>1170</v>
      </c>
      <c r="E338" s="30">
        <v>392</v>
      </c>
      <c r="F338" s="30">
        <v>6</v>
      </c>
      <c r="G338" s="4" t="s">
        <v>1523</v>
      </c>
      <c r="H338" s="30">
        <v>3</v>
      </c>
      <c r="I338" s="30">
        <v>0</v>
      </c>
      <c r="J338" s="30">
        <v>0</v>
      </c>
      <c r="K338" s="30">
        <v>0</v>
      </c>
      <c r="L338" s="30">
        <v>0</v>
      </c>
      <c r="M338" s="41">
        <v>3</v>
      </c>
      <c r="N338" s="41" t="s">
        <v>2437</v>
      </c>
      <c r="O338" s="30" t="s">
        <v>7</v>
      </c>
    </row>
    <row r="339" spans="2:15" ht="15">
      <c r="B339" s="30">
        <v>334</v>
      </c>
      <c r="C339" s="67" t="s">
        <v>1558</v>
      </c>
      <c r="D339" s="5" t="s">
        <v>62</v>
      </c>
      <c r="E339" s="30">
        <v>481</v>
      </c>
      <c r="F339" s="30">
        <v>6</v>
      </c>
      <c r="G339" s="4" t="s">
        <v>1544</v>
      </c>
      <c r="H339" s="30">
        <v>1</v>
      </c>
      <c r="I339" s="30">
        <v>1</v>
      </c>
      <c r="J339" s="30">
        <v>0</v>
      </c>
      <c r="K339" s="30">
        <v>1</v>
      </c>
      <c r="L339" s="30">
        <v>0</v>
      </c>
      <c r="M339" s="41">
        <v>3</v>
      </c>
      <c r="N339" s="41" t="s">
        <v>2437</v>
      </c>
      <c r="O339" s="30" t="s">
        <v>7</v>
      </c>
    </row>
    <row r="340" spans="2:15" ht="15" customHeight="1">
      <c r="B340" s="30">
        <v>335</v>
      </c>
      <c r="C340" s="67" t="s">
        <v>1562</v>
      </c>
      <c r="D340" s="5" t="s">
        <v>1563</v>
      </c>
      <c r="E340" s="30">
        <v>481</v>
      </c>
      <c r="F340" s="30">
        <v>6</v>
      </c>
      <c r="G340" s="4" t="s">
        <v>1544</v>
      </c>
      <c r="H340" s="30">
        <v>1</v>
      </c>
      <c r="I340" s="30">
        <v>1</v>
      </c>
      <c r="J340" s="30">
        <v>1</v>
      </c>
      <c r="K340" s="30">
        <v>0</v>
      </c>
      <c r="L340" s="30">
        <v>0</v>
      </c>
      <c r="M340" s="41">
        <v>3</v>
      </c>
      <c r="N340" s="41" t="s">
        <v>2437</v>
      </c>
      <c r="O340" s="30" t="s">
        <v>7</v>
      </c>
    </row>
    <row r="341" spans="2:15" ht="15">
      <c r="B341" s="30">
        <v>336</v>
      </c>
      <c r="C341" s="80" t="s">
        <v>1663</v>
      </c>
      <c r="D341" s="49" t="s">
        <v>57</v>
      </c>
      <c r="E341" s="37">
        <v>504</v>
      </c>
      <c r="F341" s="37">
        <v>6</v>
      </c>
      <c r="G341" s="4" t="s">
        <v>2275</v>
      </c>
      <c r="H341" s="31">
        <v>0</v>
      </c>
      <c r="I341" s="31">
        <v>3</v>
      </c>
      <c r="J341" s="31">
        <v>0</v>
      </c>
      <c r="K341" s="30">
        <v>0</v>
      </c>
      <c r="L341" s="31">
        <v>0</v>
      </c>
      <c r="M341" s="89">
        <v>3</v>
      </c>
      <c r="N341" s="41" t="s">
        <v>2437</v>
      </c>
      <c r="O341" s="30" t="s">
        <v>7</v>
      </c>
    </row>
    <row r="342" spans="2:15" ht="15" customHeight="1">
      <c r="B342" s="30">
        <v>337</v>
      </c>
      <c r="C342" s="80" t="s">
        <v>1664</v>
      </c>
      <c r="D342" s="49" t="s">
        <v>44</v>
      </c>
      <c r="E342" s="37">
        <v>504</v>
      </c>
      <c r="F342" s="37">
        <v>6</v>
      </c>
      <c r="G342" s="4" t="s">
        <v>2275</v>
      </c>
      <c r="H342" s="31">
        <v>3</v>
      </c>
      <c r="I342" s="31">
        <v>0</v>
      </c>
      <c r="J342" s="31">
        <v>0</v>
      </c>
      <c r="K342" s="31">
        <v>0</v>
      </c>
      <c r="L342" s="31">
        <v>0</v>
      </c>
      <c r="M342" s="89">
        <v>3</v>
      </c>
      <c r="N342" s="41" t="s">
        <v>2437</v>
      </c>
      <c r="O342" s="30" t="s">
        <v>7</v>
      </c>
    </row>
    <row r="343" spans="2:15" ht="15">
      <c r="B343" s="30">
        <v>338</v>
      </c>
      <c r="C343" s="80" t="s">
        <v>1665</v>
      </c>
      <c r="D343" s="49" t="s">
        <v>346</v>
      </c>
      <c r="E343" s="37">
        <v>504</v>
      </c>
      <c r="F343" s="37">
        <v>6</v>
      </c>
      <c r="G343" s="4" t="s">
        <v>2275</v>
      </c>
      <c r="H343" s="31">
        <v>3</v>
      </c>
      <c r="I343" s="31">
        <v>0</v>
      </c>
      <c r="J343" s="31">
        <v>0</v>
      </c>
      <c r="K343" s="31">
        <v>0</v>
      </c>
      <c r="L343" s="31">
        <v>0</v>
      </c>
      <c r="M343" s="89">
        <v>3</v>
      </c>
      <c r="N343" s="41" t="s">
        <v>2437</v>
      </c>
      <c r="O343" s="30" t="s">
        <v>7</v>
      </c>
    </row>
    <row r="344" spans="2:15" ht="15" customHeight="1">
      <c r="B344" s="30">
        <v>339</v>
      </c>
      <c r="C344" s="67" t="s">
        <v>1715</v>
      </c>
      <c r="D344" s="5" t="s">
        <v>292</v>
      </c>
      <c r="E344" s="30">
        <v>654</v>
      </c>
      <c r="F344" s="30">
        <v>6</v>
      </c>
      <c r="G344" s="4" t="s">
        <v>1713</v>
      </c>
      <c r="H344" s="30">
        <v>3</v>
      </c>
      <c r="I344" s="30">
        <v>0</v>
      </c>
      <c r="J344" s="30">
        <v>0</v>
      </c>
      <c r="K344" s="30">
        <v>0</v>
      </c>
      <c r="L344" s="30">
        <v>0</v>
      </c>
      <c r="M344" s="41">
        <v>3</v>
      </c>
      <c r="N344" s="41" t="s">
        <v>2437</v>
      </c>
      <c r="O344" s="30" t="s">
        <v>7</v>
      </c>
    </row>
    <row r="345" spans="2:15" ht="15">
      <c r="B345" s="30">
        <v>340</v>
      </c>
      <c r="C345" s="80" t="s">
        <v>129</v>
      </c>
      <c r="D345" s="49" t="s">
        <v>130</v>
      </c>
      <c r="E345" s="31">
        <v>223</v>
      </c>
      <c r="F345" s="31">
        <v>6</v>
      </c>
      <c r="G345" s="7" t="s">
        <v>131</v>
      </c>
      <c r="H345" s="31">
        <v>0</v>
      </c>
      <c r="I345" s="31">
        <v>3</v>
      </c>
      <c r="J345" s="31">
        <v>0</v>
      </c>
      <c r="K345" s="31">
        <v>0</v>
      </c>
      <c r="L345" s="31">
        <v>0</v>
      </c>
      <c r="M345" s="43">
        <v>3</v>
      </c>
      <c r="N345" s="41" t="s">
        <v>2437</v>
      </c>
      <c r="O345" s="30" t="s">
        <v>7</v>
      </c>
    </row>
    <row r="346" spans="2:15" ht="15" customHeight="1">
      <c r="B346" s="30">
        <v>341</v>
      </c>
      <c r="C346" s="80" t="s">
        <v>135</v>
      </c>
      <c r="D346" s="49" t="s">
        <v>136</v>
      </c>
      <c r="E346" s="31">
        <v>223</v>
      </c>
      <c r="F346" s="31">
        <v>6</v>
      </c>
      <c r="G346" s="7" t="s">
        <v>131</v>
      </c>
      <c r="H346" s="31">
        <v>3</v>
      </c>
      <c r="I346" s="31">
        <v>0</v>
      </c>
      <c r="J346" s="31">
        <v>0</v>
      </c>
      <c r="K346" s="31">
        <v>0</v>
      </c>
      <c r="L346" s="31">
        <v>0</v>
      </c>
      <c r="M346" s="43">
        <v>3</v>
      </c>
      <c r="N346" s="41" t="s">
        <v>2437</v>
      </c>
      <c r="O346" s="30" t="s">
        <v>7</v>
      </c>
    </row>
    <row r="347" spans="2:15" ht="15">
      <c r="B347" s="30">
        <v>342</v>
      </c>
      <c r="C347" s="67" t="s">
        <v>224</v>
      </c>
      <c r="D347" s="5" t="s">
        <v>225</v>
      </c>
      <c r="E347" s="30">
        <v>244</v>
      </c>
      <c r="F347" s="30">
        <v>6</v>
      </c>
      <c r="G347" s="4" t="s">
        <v>226</v>
      </c>
      <c r="H347" s="30">
        <v>3</v>
      </c>
      <c r="I347" s="30">
        <v>0</v>
      </c>
      <c r="J347" s="30">
        <v>0</v>
      </c>
      <c r="K347" s="30">
        <v>0</v>
      </c>
      <c r="L347" s="30">
        <v>0</v>
      </c>
      <c r="M347" s="41">
        <v>3</v>
      </c>
      <c r="N347" s="41" t="s">
        <v>2437</v>
      </c>
      <c r="O347" s="30" t="s">
        <v>7</v>
      </c>
    </row>
    <row r="348" spans="2:15" ht="15" customHeight="1">
      <c r="B348" s="30">
        <v>343</v>
      </c>
      <c r="C348" s="67" t="s">
        <v>242</v>
      </c>
      <c r="D348" s="5" t="s">
        <v>107</v>
      </c>
      <c r="E348" s="31">
        <v>244</v>
      </c>
      <c r="F348" s="30">
        <v>6</v>
      </c>
      <c r="G348" s="4" t="s">
        <v>226</v>
      </c>
      <c r="H348" s="30">
        <v>0</v>
      </c>
      <c r="I348" s="30">
        <v>3</v>
      </c>
      <c r="J348" s="30">
        <v>0</v>
      </c>
      <c r="K348" s="30">
        <v>0</v>
      </c>
      <c r="L348" s="30">
        <v>0</v>
      </c>
      <c r="M348" s="41">
        <v>3</v>
      </c>
      <c r="N348" s="41" t="s">
        <v>2437</v>
      </c>
      <c r="O348" s="30" t="s">
        <v>7</v>
      </c>
    </row>
    <row r="349" spans="2:15" ht="15">
      <c r="B349" s="30">
        <v>344</v>
      </c>
      <c r="C349" s="67" t="s">
        <v>246</v>
      </c>
      <c r="D349" s="5" t="s">
        <v>22</v>
      </c>
      <c r="E349" s="31">
        <v>244</v>
      </c>
      <c r="F349" s="30">
        <v>6</v>
      </c>
      <c r="G349" s="4" t="s">
        <v>226</v>
      </c>
      <c r="H349" s="30">
        <v>0</v>
      </c>
      <c r="I349" s="30">
        <v>3</v>
      </c>
      <c r="J349" s="30">
        <v>0</v>
      </c>
      <c r="K349" s="30">
        <v>0</v>
      </c>
      <c r="L349" s="30">
        <v>0</v>
      </c>
      <c r="M349" s="41">
        <v>3</v>
      </c>
      <c r="N349" s="41" t="s">
        <v>2437</v>
      </c>
      <c r="O349" s="30" t="s">
        <v>7</v>
      </c>
    </row>
    <row r="350" spans="2:15" ht="15" customHeight="1">
      <c r="B350" s="30">
        <v>345</v>
      </c>
      <c r="C350" s="67" t="s">
        <v>58</v>
      </c>
      <c r="D350" s="5" t="s">
        <v>247</v>
      </c>
      <c r="E350" s="31">
        <v>244</v>
      </c>
      <c r="F350" s="30">
        <v>6</v>
      </c>
      <c r="G350" s="4" t="s">
        <v>226</v>
      </c>
      <c r="H350" s="30">
        <v>3</v>
      </c>
      <c r="I350" s="30">
        <v>0</v>
      </c>
      <c r="J350" s="30">
        <v>0</v>
      </c>
      <c r="K350" s="30">
        <v>0</v>
      </c>
      <c r="L350" s="30">
        <v>0</v>
      </c>
      <c r="M350" s="41">
        <v>3</v>
      </c>
      <c r="N350" s="41" t="s">
        <v>2437</v>
      </c>
      <c r="O350" s="30" t="s">
        <v>7</v>
      </c>
    </row>
    <row r="351" spans="2:15" ht="15">
      <c r="B351" s="30">
        <v>346</v>
      </c>
      <c r="C351" s="67" t="s">
        <v>249</v>
      </c>
      <c r="D351" s="5" t="s">
        <v>42</v>
      </c>
      <c r="E351" s="31">
        <v>244</v>
      </c>
      <c r="F351" s="30">
        <v>6</v>
      </c>
      <c r="G351" s="4" t="s">
        <v>226</v>
      </c>
      <c r="H351" s="30">
        <v>0</v>
      </c>
      <c r="I351" s="30">
        <v>3</v>
      </c>
      <c r="J351" s="30">
        <v>0</v>
      </c>
      <c r="K351" s="30">
        <v>0</v>
      </c>
      <c r="L351" s="30">
        <v>0</v>
      </c>
      <c r="M351" s="41">
        <v>3</v>
      </c>
      <c r="N351" s="41" t="s">
        <v>2437</v>
      </c>
      <c r="O351" s="30" t="s">
        <v>7</v>
      </c>
    </row>
    <row r="352" spans="2:15" ht="15" customHeight="1">
      <c r="B352" s="30">
        <v>347</v>
      </c>
      <c r="C352" s="67" t="s">
        <v>1737</v>
      </c>
      <c r="D352" s="5" t="s">
        <v>1170</v>
      </c>
      <c r="E352" s="30">
        <v>264</v>
      </c>
      <c r="F352" s="30">
        <v>6</v>
      </c>
      <c r="G352" s="4" t="s">
        <v>2290</v>
      </c>
      <c r="H352" s="30">
        <v>0</v>
      </c>
      <c r="I352" s="30">
        <v>3</v>
      </c>
      <c r="J352" s="30">
        <v>0</v>
      </c>
      <c r="K352" s="30">
        <v>0</v>
      </c>
      <c r="L352" s="30">
        <v>0</v>
      </c>
      <c r="M352" s="41">
        <v>3</v>
      </c>
      <c r="N352" s="41" t="s">
        <v>2437</v>
      </c>
      <c r="O352" s="30" t="s">
        <v>7</v>
      </c>
    </row>
    <row r="353" spans="2:15" ht="15">
      <c r="B353" s="30">
        <v>348</v>
      </c>
      <c r="C353" s="67" t="s">
        <v>1811</v>
      </c>
      <c r="D353" s="5" t="s">
        <v>404</v>
      </c>
      <c r="E353" s="30">
        <v>387</v>
      </c>
      <c r="F353" s="30">
        <v>6</v>
      </c>
      <c r="G353" s="4" t="s">
        <v>1782</v>
      </c>
      <c r="H353" s="30">
        <v>3</v>
      </c>
      <c r="I353" s="30">
        <v>0</v>
      </c>
      <c r="J353" s="30">
        <v>0</v>
      </c>
      <c r="K353" s="30">
        <v>0</v>
      </c>
      <c r="L353" s="30">
        <v>0</v>
      </c>
      <c r="M353" s="41">
        <f>SUM(H353:L353)</f>
        <v>3</v>
      </c>
      <c r="N353" s="41" t="s">
        <v>2437</v>
      </c>
      <c r="O353" s="30" t="s">
        <v>7</v>
      </c>
    </row>
    <row r="354" spans="2:15" ht="15" customHeight="1">
      <c r="B354" s="30">
        <v>349</v>
      </c>
      <c r="C354" s="67" t="s">
        <v>1160</v>
      </c>
      <c r="D354" s="5" t="s">
        <v>1897</v>
      </c>
      <c r="E354" s="30">
        <v>221</v>
      </c>
      <c r="F354" s="30">
        <v>6</v>
      </c>
      <c r="G354" s="4" t="s">
        <v>2292</v>
      </c>
      <c r="H354" s="30">
        <v>3</v>
      </c>
      <c r="I354" s="30">
        <v>0</v>
      </c>
      <c r="J354" s="30">
        <v>0</v>
      </c>
      <c r="K354" s="30">
        <v>0</v>
      </c>
      <c r="L354" s="30">
        <v>0</v>
      </c>
      <c r="M354" s="41">
        <v>3</v>
      </c>
      <c r="N354" s="41" t="s">
        <v>2437</v>
      </c>
      <c r="O354" s="30" t="s">
        <v>7</v>
      </c>
    </row>
    <row r="355" spans="2:15" ht="15">
      <c r="B355" s="30">
        <v>350</v>
      </c>
      <c r="C355" s="67" t="s">
        <v>1947</v>
      </c>
      <c r="D355" s="5" t="s">
        <v>77</v>
      </c>
      <c r="E355" s="30">
        <v>269</v>
      </c>
      <c r="F355" s="30">
        <v>6</v>
      </c>
      <c r="G355" s="4" t="s">
        <v>2280</v>
      </c>
      <c r="H355" s="30">
        <v>1</v>
      </c>
      <c r="I355" s="30">
        <v>1</v>
      </c>
      <c r="J355" s="30">
        <v>1</v>
      </c>
      <c r="K355" s="30">
        <v>0</v>
      </c>
      <c r="L355" s="30">
        <v>0</v>
      </c>
      <c r="M355" s="41">
        <v>3</v>
      </c>
      <c r="N355" s="41" t="s">
        <v>2437</v>
      </c>
      <c r="O355" s="30" t="s">
        <v>7</v>
      </c>
    </row>
    <row r="356" spans="2:15" ht="15" customHeight="1">
      <c r="B356" s="30">
        <v>351</v>
      </c>
      <c r="C356" s="80" t="s">
        <v>1948</v>
      </c>
      <c r="D356" s="5" t="s">
        <v>990</v>
      </c>
      <c r="E356" s="30">
        <v>269</v>
      </c>
      <c r="F356" s="30">
        <v>6</v>
      </c>
      <c r="G356" s="4" t="s">
        <v>2280</v>
      </c>
      <c r="H356" s="30">
        <v>3</v>
      </c>
      <c r="I356" s="30">
        <v>0</v>
      </c>
      <c r="J356" s="30">
        <v>0</v>
      </c>
      <c r="K356" s="30">
        <v>0</v>
      </c>
      <c r="L356" s="30">
        <v>0</v>
      </c>
      <c r="M356" s="41">
        <v>3</v>
      </c>
      <c r="N356" s="41" t="s">
        <v>2437</v>
      </c>
      <c r="O356" s="30" t="s">
        <v>7</v>
      </c>
    </row>
    <row r="357" spans="2:15" ht="15">
      <c r="B357" s="30">
        <v>352</v>
      </c>
      <c r="C357" s="67" t="s">
        <v>1982</v>
      </c>
      <c r="D357" s="5" t="s">
        <v>240</v>
      </c>
      <c r="E357" s="30">
        <v>608</v>
      </c>
      <c r="F357" s="30">
        <v>6</v>
      </c>
      <c r="G357" s="4" t="s">
        <v>2293</v>
      </c>
      <c r="H357" s="30">
        <v>3</v>
      </c>
      <c r="I357" s="30">
        <v>0</v>
      </c>
      <c r="J357" s="30">
        <v>0</v>
      </c>
      <c r="K357" s="30">
        <v>0</v>
      </c>
      <c r="L357" s="30">
        <v>0</v>
      </c>
      <c r="M357" s="41">
        <v>3</v>
      </c>
      <c r="N357" s="41" t="s">
        <v>2437</v>
      </c>
      <c r="O357" s="30" t="s">
        <v>7</v>
      </c>
    </row>
    <row r="358" spans="2:15" ht="15" customHeight="1">
      <c r="B358" s="30">
        <v>353</v>
      </c>
      <c r="C358" s="67" t="s">
        <v>2093</v>
      </c>
      <c r="D358" s="5" t="s">
        <v>26</v>
      </c>
      <c r="E358" s="30">
        <v>261</v>
      </c>
      <c r="F358" s="30">
        <v>6</v>
      </c>
      <c r="G358" s="4" t="s">
        <v>2056</v>
      </c>
      <c r="H358" s="30">
        <v>1</v>
      </c>
      <c r="I358" s="30">
        <v>1</v>
      </c>
      <c r="J358" s="30">
        <v>0</v>
      </c>
      <c r="K358" s="30">
        <v>1</v>
      </c>
      <c r="L358" s="30">
        <v>0</v>
      </c>
      <c r="M358" s="41">
        <v>3</v>
      </c>
      <c r="N358" s="41" t="s">
        <v>2437</v>
      </c>
      <c r="O358" s="30" t="s">
        <v>7</v>
      </c>
    </row>
    <row r="359" spans="2:15" ht="15">
      <c r="B359" s="30">
        <v>354</v>
      </c>
      <c r="C359" s="67" t="s">
        <v>2094</v>
      </c>
      <c r="D359" s="5" t="s">
        <v>2095</v>
      </c>
      <c r="E359" s="30">
        <v>261</v>
      </c>
      <c r="F359" s="30">
        <v>6</v>
      </c>
      <c r="G359" s="7" t="s">
        <v>2092</v>
      </c>
      <c r="H359" s="30">
        <v>3</v>
      </c>
      <c r="I359" s="30">
        <v>0</v>
      </c>
      <c r="J359" s="30">
        <v>0</v>
      </c>
      <c r="K359" s="30">
        <v>0</v>
      </c>
      <c r="L359" s="30">
        <v>0</v>
      </c>
      <c r="M359" s="41">
        <v>3</v>
      </c>
      <c r="N359" s="41" t="s">
        <v>2437</v>
      </c>
      <c r="O359" s="30" t="s">
        <v>7</v>
      </c>
    </row>
    <row r="360" spans="2:15" ht="15" customHeight="1">
      <c r="B360" s="30">
        <v>355</v>
      </c>
      <c r="C360" s="80" t="s">
        <v>2096</v>
      </c>
      <c r="D360" s="49" t="s">
        <v>322</v>
      </c>
      <c r="E360" s="31">
        <v>261</v>
      </c>
      <c r="F360" s="31">
        <v>6</v>
      </c>
      <c r="G360" s="7" t="s">
        <v>2092</v>
      </c>
      <c r="H360" s="31">
        <v>0</v>
      </c>
      <c r="I360" s="31">
        <v>3</v>
      </c>
      <c r="J360" s="31">
        <v>0</v>
      </c>
      <c r="K360" s="31">
        <v>0</v>
      </c>
      <c r="L360" s="31">
        <v>0</v>
      </c>
      <c r="M360" s="43">
        <v>3</v>
      </c>
      <c r="N360" s="41" t="s">
        <v>2437</v>
      </c>
      <c r="O360" s="31" t="s">
        <v>7</v>
      </c>
    </row>
    <row r="361" spans="2:15" ht="15">
      <c r="B361" s="30">
        <v>356</v>
      </c>
      <c r="C361" s="113" t="s">
        <v>2262</v>
      </c>
      <c r="D361" s="55" t="s">
        <v>124</v>
      </c>
      <c r="E361" s="94" t="s">
        <v>2260</v>
      </c>
      <c r="F361" s="30">
        <v>6</v>
      </c>
      <c r="G361" s="4" t="s">
        <v>2253</v>
      </c>
      <c r="H361" s="30">
        <v>0</v>
      </c>
      <c r="I361" s="30">
        <v>3</v>
      </c>
      <c r="J361" s="30">
        <v>0</v>
      </c>
      <c r="K361" s="30">
        <v>0</v>
      </c>
      <c r="L361" s="30">
        <v>0</v>
      </c>
      <c r="M361" s="41">
        <f>SUM(H361:L361)</f>
        <v>3</v>
      </c>
      <c r="N361" s="41" t="s">
        <v>2437</v>
      </c>
      <c r="O361" s="31" t="s">
        <v>7</v>
      </c>
    </row>
    <row r="362" spans="2:15" ht="15" customHeight="1">
      <c r="B362" s="30">
        <v>357</v>
      </c>
      <c r="C362" s="67" t="s">
        <v>448</v>
      </c>
      <c r="D362" s="5" t="s">
        <v>26</v>
      </c>
      <c r="E362" s="30">
        <v>254</v>
      </c>
      <c r="F362" s="30">
        <v>6</v>
      </c>
      <c r="G362" s="4" t="s">
        <v>417</v>
      </c>
      <c r="H362" s="30">
        <v>0</v>
      </c>
      <c r="I362" s="30">
        <v>2</v>
      </c>
      <c r="J362" s="30">
        <v>0</v>
      </c>
      <c r="K362" s="30">
        <v>0</v>
      </c>
      <c r="L362" s="30">
        <v>0</v>
      </c>
      <c r="M362" s="41">
        <v>2</v>
      </c>
      <c r="N362" s="41" t="s">
        <v>2437</v>
      </c>
      <c r="O362" s="30" t="s">
        <v>7</v>
      </c>
    </row>
    <row r="363" spans="2:15" ht="15">
      <c r="B363" s="30">
        <v>358</v>
      </c>
      <c r="C363" s="67" t="s">
        <v>449</v>
      </c>
      <c r="D363" s="5" t="s">
        <v>450</v>
      </c>
      <c r="E363" s="30">
        <v>254</v>
      </c>
      <c r="F363" s="30">
        <v>6</v>
      </c>
      <c r="G363" s="4" t="s">
        <v>421</v>
      </c>
      <c r="H363" s="30">
        <v>0</v>
      </c>
      <c r="I363" s="30">
        <v>2</v>
      </c>
      <c r="J363" s="30">
        <v>0</v>
      </c>
      <c r="K363" s="30">
        <v>0</v>
      </c>
      <c r="L363" s="30">
        <v>0</v>
      </c>
      <c r="M363" s="41">
        <v>2</v>
      </c>
      <c r="N363" s="41" t="s">
        <v>2437</v>
      </c>
      <c r="O363" s="30" t="s">
        <v>7</v>
      </c>
    </row>
    <row r="364" spans="2:15" ht="15" customHeight="1">
      <c r="B364" s="30">
        <v>359</v>
      </c>
      <c r="C364" s="67" t="s">
        <v>451</v>
      </c>
      <c r="D364" s="5" t="s">
        <v>140</v>
      </c>
      <c r="E364" s="30">
        <v>254</v>
      </c>
      <c r="F364" s="30">
        <v>6</v>
      </c>
      <c r="G364" s="4" t="s">
        <v>417</v>
      </c>
      <c r="H364" s="30">
        <v>0</v>
      </c>
      <c r="I364" s="30">
        <v>2</v>
      </c>
      <c r="J364" s="30">
        <v>0</v>
      </c>
      <c r="K364" s="30">
        <v>0</v>
      </c>
      <c r="L364" s="30">
        <v>0</v>
      </c>
      <c r="M364" s="41">
        <v>2</v>
      </c>
      <c r="N364" s="41" t="s">
        <v>2437</v>
      </c>
      <c r="O364" s="30" t="s">
        <v>7</v>
      </c>
    </row>
    <row r="365" spans="2:15" ht="15">
      <c r="B365" s="30">
        <v>360</v>
      </c>
      <c r="C365" s="80" t="s">
        <v>452</v>
      </c>
      <c r="D365" s="49" t="s">
        <v>453</v>
      </c>
      <c r="E365" s="31">
        <v>254</v>
      </c>
      <c r="F365" s="31">
        <v>6</v>
      </c>
      <c r="G365" s="7" t="s">
        <v>421</v>
      </c>
      <c r="H365" s="31">
        <v>0</v>
      </c>
      <c r="I365" s="31">
        <v>2</v>
      </c>
      <c r="J365" s="31">
        <v>0</v>
      </c>
      <c r="K365" s="31">
        <v>0</v>
      </c>
      <c r="L365" s="31">
        <v>0</v>
      </c>
      <c r="M365" s="43">
        <v>2</v>
      </c>
      <c r="N365" s="41" t="s">
        <v>2437</v>
      </c>
      <c r="O365" s="30" t="s">
        <v>7</v>
      </c>
    </row>
    <row r="366" spans="2:15" ht="15" customHeight="1">
      <c r="B366" s="30">
        <v>361</v>
      </c>
      <c r="C366" s="67" t="s">
        <v>319</v>
      </c>
      <c r="D366" s="5" t="s">
        <v>66</v>
      </c>
      <c r="E366" s="30">
        <v>283</v>
      </c>
      <c r="F366" s="30">
        <v>6</v>
      </c>
      <c r="G366" s="4" t="s">
        <v>524</v>
      </c>
      <c r="H366" s="30">
        <v>0</v>
      </c>
      <c r="I366" s="30">
        <v>0</v>
      </c>
      <c r="J366" s="30">
        <v>1</v>
      </c>
      <c r="K366" s="30">
        <v>1</v>
      </c>
      <c r="L366" s="30">
        <v>0</v>
      </c>
      <c r="M366" s="41">
        <v>2</v>
      </c>
      <c r="N366" s="41" t="s">
        <v>2437</v>
      </c>
      <c r="O366" s="30" t="s">
        <v>7</v>
      </c>
    </row>
    <row r="367" spans="2:15" ht="15">
      <c r="B367" s="30">
        <v>362</v>
      </c>
      <c r="C367" s="67" t="s">
        <v>549</v>
      </c>
      <c r="D367" s="5" t="s">
        <v>81</v>
      </c>
      <c r="E367" s="30">
        <v>283</v>
      </c>
      <c r="F367" s="30">
        <v>6</v>
      </c>
      <c r="G367" s="4" t="s">
        <v>524</v>
      </c>
      <c r="H367" s="30">
        <v>0</v>
      </c>
      <c r="I367" s="30">
        <v>1</v>
      </c>
      <c r="J367" s="30">
        <v>1</v>
      </c>
      <c r="K367" s="30">
        <v>0</v>
      </c>
      <c r="L367" s="30">
        <v>0</v>
      </c>
      <c r="M367" s="41">
        <v>2</v>
      </c>
      <c r="N367" s="41" t="s">
        <v>2437</v>
      </c>
      <c r="O367" s="30" t="s">
        <v>7</v>
      </c>
    </row>
    <row r="368" spans="2:15" ht="15" customHeight="1">
      <c r="B368" s="30">
        <v>363</v>
      </c>
      <c r="C368" s="67" t="s">
        <v>711</v>
      </c>
      <c r="D368" s="5" t="s">
        <v>712</v>
      </c>
      <c r="E368" s="31">
        <v>378</v>
      </c>
      <c r="F368" s="31">
        <v>6</v>
      </c>
      <c r="G368" s="7" t="s">
        <v>663</v>
      </c>
      <c r="H368" s="31">
        <v>1</v>
      </c>
      <c r="I368" s="31">
        <v>1</v>
      </c>
      <c r="J368" s="31">
        <v>0</v>
      </c>
      <c r="K368" s="31">
        <v>0</v>
      </c>
      <c r="L368" s="31">
        <v>0</v>
      </c>
      <c r="M368" s="43">
        <v>2</v>
      </c>
      <c r="N368" s="41" t="s">
        <v>2437</v>
      </c>
      <c r="O368" s="30" t="s">
        <v>7</v>
      </c>
    </row>
    <row r="369" spans="2:15" ht="15">
      <c r="B369" s="30">
        <v>364</v>
      </c>
      <c r="C369" s="109" t="s">
        <v>713</v>
      </c>
      <c r="D369" s="5" t="s">
        <v>714</v>
      </c>
      <c r="E369" s="31">
        <v>378</v>
      </c>
      <c r="F369" s="31">
        <v>6</v>
      </c>
      <c r="G369" s="7" t="s">
        <v>663</v>
      </c>
      <c r="H369" s="31">
        <v>0</v>
      </c>
      <c r="I369" s="31">
        <v>2</v>
      </c>
      <c r="J369" s="31">
        <v>0</v>
      </c>
      <c r="K369" s="31">
        <v>0</v>
      </c>
      <c r="L369" s="31">
        <v>0</v>
      </c>
      <c r="M369" s="43">
        <v>2</v>
      </c>
      <c r="N369" s="41" t="s">
        <v>2437</v>
      </c>
      <c r="O369" s="30" t="s">
        <v>7</v>
      </c>
    </row>
    <row r="370" spans="2:15" ht="15" customHeight="1">
      <c r="B370" s="30">
        <v>365</v>
      </c>
      <c r="C370" s="80" t="s">
        <v>937</v>
      </c>
      <c r="D370" s="49" t="s">
        <v>22</v>
      </c>
      <c r="E370" s="30">
        <v>506</v>
      </c>
      <c r="F370" s="31">
        <v>6</v>
      </c>
      <c r="G370" s="4" t="s">
        <v>934</v>
      </c>
      <c r="H370" s="31">
        <v>0</v>
      </c>
      <c r="I370" s="31">
        <v>2</v>
      </c>
      <c r="J370" s="31">
        <v>0</v>
      </c>
      <c r="K370" s="31">
        <v>0</v>
      </c>
      <c r="L370" s="31">
        <v>0</v>
      </c>
      <c r="M370" s="43">
        <v>2</v>
      </c>
      <c r="N370" s="41" t="s">
        <v>2437</v>
      </c>
      <c r="O370" s="30" t="s">
        <v>7</v>
      </c>
    </row>
    <row r="371" spans="2:15" ht="15">
      <c r="B371" s="30">
        <v>366</v>
      </c>
      <c r="C371" s="80" t="s">
        <v>1081</v>
      </c>
      <c r="D371" s="49" t="s">
        <v>1020</v>
      </c>
      <c r="E371" s="31">
        <v>585</v>
      </c>
      <c r="F371" s="31">
        <v>6</v>
      </c>
      <c r="G371" s="7" t="s">
        <v>1072</v>
      </c>
      <c r="H371" s="31">
        <v>0</v>
      </c>
      <c r="I371" s="31">
        <v>1</v>
      </c>
      <c r="J371" s="31">
        <v>1</v>
      </c>
      <c r="K371" s="31">
        <v>0</v>
      </c>
      <c r="L371" s="31">
        <v>0</v>
      </c>
      <c r="M371" s="43">
        <v>2</v>
      </c>
      <c r="N371" s="41" t="s">
        <v>2437</v>
      </c>
      <c r="O371" s="31" t="s">
        <v>7</v>
      </c>
    </row>
    <row r="372" spans="2:15" ht="15" customHeight="1">
      <c r="B372" s="30">
        <v>367</v>
      </c>
      <c r="C372" s="80" t="s">
        <v>291</v>
      </c>
      <c r="D372" s="49" t="s">
        <v>46</v>
      </c>
      <c r="E372" s="30">
        <v>274</v>
      </c>
      <c r="F372" s="30">
        <v>6</v>
      </c>
      <c r="G372" s="4" t="s">
        <v>2286</v>
      </c>
      <c r="H372" s="31">
        <v>0</v>
      </c>
      <c r="I372" s="31">
        <v>2</v>
      </c>
      <c r="J372" s="31">
        <v>0</v>
      </c>
      <c r="K372" s="31">
        <v>0</v>
      </c>
      <c r="L372" s="31">
        <v>0</v>
      </c>
      <c r="M372" s="43">
        <v>2</v>
      </c>
      <c r="N372" s="41" t="s">
        <v>2437</v>
      </c>
      <c r="O372" s="31" t="s">
        <v>7</v>
      </c>
    </row>
    <row r="373" spans="2:15" ht="15">
      <c r="B373" s="30">
        <v>368</v>
      </c>
      <c r="C373" s="80" t="s">
        <v>1326</v>
      </c>
      <c r="D373" s="49" t="s">
        <v>24</v>
      </c>
      <c r="E373" s="31">
        <v>377</v>
      </c>
      <c r="F373" s="31">
        <v>6</v>
      </c>
      <c r="G373" s="4" t="s">
        <v>1303</v>
      </c>
      <c r="H373" s="31">
        <v>0</v>
      </c>
      <c r="I373" s="31">
        <v>1</v>
      </c>
      <c r="J373" s="31">
        <v>0</v>
      </c>
      <c r="K373" s="31">
        <v>1</v>
      </c>
      <c r="L373" s="31">
        <v>0</v>
      </c>
      <c r="M373" s="43">
        <f>SUM(H373:L373)</f>
        <v>2</v>
      </c>
      <c r="N373" s="41" t="s">
        <v>2437</v>
      </c>
      <c r="O373" s="31" t="s">
        <v>7</v>
      </c>
    </row>
    <row r="374" spans="2:15" ht="15" customHeight="1">
      <c r="B374" s="30">
        <v>369</v>
      </c>
      <c r="C374" s="67" t="s">
        <v>1367</v>
      </c>
      <c r="D374" s="5" t="s">
        <v>210</v>
      </c>
      <c r="E374" s="30">
        <v>384</v>
      </c>
      <c r="F374" s="30">
        <v>6</v>
      </c>
      <c r="G374" s="4" t="s">
        <v>1368</v>
      </c>
      <c r="H374" s="30">
        <v>0</v>
      </c>
      <c r="I374" s="30">
        <v>2</v>
      </c>
      <c r="J374" s="30">
        <v>0</v>
      </c>
      <c r="K374" s="30">
        <v>0</v>
      </c>
      <c r="L374" s="30">
        <v>0</v>
      </c>
      <c r="M374" s="41">
        <f>SUM(H374:L374)</f>
        <v>2</v>
      </c>
      <c r="N374" s="41" t="s">
        <v>2437</v>
      </c>
      <c r="O374" s="30" t="s">
        <v>7</v>
      </c>
    </row>
    <row r="375" spans="2:15" ht="15">
      <c r="B375" s="30">
        <v>370</v>
      </c>
      <c r="C375" s="67" t="s">
        <v>1369</v>
      </c>
      <c r="D375" s="5" t="s">
        <v>44</v>
      </c>
      <c r="E375" s="30">
        <v>384</v>
      </c>
      <c r="F375" s="30">
        <v>6</v>
      </c>
      <c r="G375" s="4" t="s">
        <v>1370</v>
      </c>
      <c r="H375" s="30">
        <v>0</v>
      </c>
      <c r="I375" s="30">
        <v>2</v>
      </c>
      <c r="J375" s="30">
        <v>0</v>
      </c>
      <c r="K375" s="30">
        <v>0</v>
      </c>
      <c r="L375" s="30">
        <v>0</v>
      </c>
      <c r="M375" s="41">
        <f>SUM(H375:L375)</f>
        <v>2</v>
      </c>
      <c r="N375" s="41" t="s">
        <v>2437</v>
      </c>
      <c r="O375" s="30" t="s">
        <v>7</v>
      </c>
    </row>
    <row r="376" spans="2:15" ht="15" customHeight="1">
      <c r="B376" s="30">
        <v>371</v>
      </c>
      <c r="C376" s="67" t="s">
        <v>967</v>
      </c>
      <c r="D376" s="5" t="s">
        <v>388</v>
      </c>
      <c r="E376" s="30">
        <v>388</v>
      </c>
      <c r="F376" s="30">
        <v>6</v>
      </c>
      <c r="G376" s="4" t="s">
        <v>1488</v>
      </c>
      <c r="H376" s="30">
        <v>2</v>
      </c>
      <c r="I376" s="30">
        <v>0</v>
      </c>
      <c r="J376" s="30">
        <v>0</v>
      </c>
      <c r="K376" s="30">
        <v>0</v>
      </c>
      <c r="L376" s="30">
        <v>0</v>
      </c>
      <c r="M376" s="41">
        <v>2</v>
      </c>
      <c r="N376" s="41" t="s">
        <v>2437</v>
      </c>
      <c r="O376" s="30" t="s">
        <v>7</v>
      </c>
    </row>
    <row r="377" spans="2:15" ht="15">
      <c r="B377" s="30">
        <v>372</v>
      </c>
      <c r="C377" s="67" t="s">
        <v>1489</v>
      </c>
      <c r="D377" s="5" t="s">
        <v>165</v>
      </c>
      <c r="E377" s="30">
        <v>388</v>
      </c>
      <c r="F377" s="30">
        <v>6</v>
      </c>
      <c r="G377" s="4" t="s">
        <v>1488</v>
      </c>
      <c r="H377" s="30">
        <v>2</v>
      </c>
      <c r="I377" s="30">
        <v>0</v>
      </c>
      <c r="J377" s="30">
        <v>0</v>
      </c>
      <c r="K377" s="30">
        <v>0</v>
      </c>
      <c r="L377" s="30">
        <v>0</v>
      </c>
      <c r="M377" s="41">
        <v>2</v>
      </c>
      <c r="N377" s="41" t="s">
        <v>2437</v>
      </c>
      <c r="O377" s="30" t="s">
        <v>7</v>
      </c>
    </row>
    <row r="378" spans="2:15" ht="15" customHeight="1">
      <c r="B378" s="30">
        <v>373</v>
      </c>
      <c r="C378" s="80" t="s">
        <v>1494</v>
      </c>
      <c r="D378" s="49" t="s">
        <v>81</v>
      </c>
      <c r="E378" s="30">
        <v>388</v>
      </c>
      <c r="F378" s="30">
        <v>6</v>
      </c>
      <c r="G378" s="4" t="s">
        <v>1488</v>
      </c>
      <c r="H378" s="30">
        <v>2</v>
      </c>
      <c r="I378" s="30">
        <v>0</v>
      </c>
      <c r="J378" s="30">
        <v>0</v>
      </c>
      <c r="K378" s="30">
        <v>0</v>
      </c>
      <c r="L378" s="30">
        <v>0</v>
      </c>
      <c r="M378" s="41">
        <v>2</v>
      </c>
      <c r="N378" s="41" t="s">
        <v>2437</v>
      </c>
      <c r="O378" s="30" t="s">
        <v>7</v>
      </c>
    </row>
    <row r="379" spans="2:15" ht="15">
      <c r="B379" s="30">
        <v>374</v>
      </c>
      <c r="C379" s="67" t="s">
        <v>1498</v>
      </c>
      <c r="D379" s="5" t="s">
        <v>408</v>
      </c>
      <c r="E379" s="30">
        <v>388</v>
      </c>
      <c r="F379" s="30">
        <v>6</v>
      </c>
      <c r="G379" s="4" t="s">
        <v>1497</v>
      </c>
      <c r="H379" s="30">
        <v>2</v>
      </c>
      <c r="I379" s="30">
        <v>0</v>
      </c>
      <c r="J379" s="30">
        <v>0</v>
      </c>
      <c r="K379" s="30">
        <v>0</v>
      </c>
      <c r="L379" s="30">
        <v>0</v>
      </c>
      <c r="M379" s="41">
        <v>2</v>
      </c>
      <c r="N379" s="41" t="s">
        <v>2437</v>
      </c>
      <c r="O379" s="30" t="s">
        <v>7</v>
      </c>
    </row>
    <row r="380" spans="2:15" ht="15" customHeight="1">
      <c r="B380" s="30">
        <v>375</v>
      </c>
      <c r="C380" s="67" t="s">
        <v>1499</v>
      </c>
      <c r="D380" s="5" t="s">
        <v>42</v>
      </c>
      <c r="E380" s="30">
        <v>388</v>
      </c>
      <c r="F380" s="30">
        <v>6</v>
      </c>
      <c r="G380" s="4" t="s">
        <v>1497</v>
      </c>
      <c r="H380" s="30">
        <v>1</v>
      </c>
      <c r="I380" s="30">
        <v>1</v>
      </c>
      <c r="J380" s="30">
        <v>0</v>
      </c>
      <c r="K380" s="30">
        <v>0</v>
      </c>
      <c r="L380" s="30">
        <v>0</v>
      </c>
      <c r="M380" s="41">
        <v>2</v>
      </c>
      <c r="N380" s="41" t="s">
        <v>2437</v>
      </c>
      <c r="O380" s="30" t="s">
        <v>7</v>
      </c>
    </row>
    <row r="381" spans="2:15" ht="15">
      <c r="B381" s="30">
        <v>376</v>
      </c>
      <c r="C381" s="67" t="s">
        <v>1551</v>
      </c>
      <c r="D381" s="5" t="s">
        <v>57</v>
      </c>
      <c r="E381" s="30">
        <v>481</v>
      </c>
      <c r="F381" s="30">
        <v>6</v>
      </c>
      <c r="G381" s="4" t="s">
        <v>1544</v>
      </c>
      <c r="H381" s="30">
        <v>0</v>
      </c>
      <c r="I381" s="30">
        <v>1</v>
      </c>
      <c r="J381" s="30">
        <v>0</v>
      </c>
      <c r="K381" s="30">
        <v>1</v>
      </c>
      <c r="L381" s="30">
        <v>0</v>
      </c>
      <c r="M381" s="41">
        <v>2</v>
      </c>
      <c r="N381" s="41" t="s">
        <v>2437</v>
      </c>
      <c r="O381" s="30" t="s">
        <v>7</v>
      </c>
    </row>
    <row r="382" spans="2:15" ht="15" customHeight="1">
      <c r="B382" s="30">
        <v>377</v>
      </c>
      <c r="C382" s="67" t="s">
        <v>1552</v>
      </c>
      <c r="D382" s="5" t="s">
        <v>408</v>
      </c>
      <c r="E382" s="30">
        <v>481</v>
      </c>
      <c r="F382" s="30">
        <v>6</v>
      </c>
      <c r="G382" s="4" t="s">
        <v>1544</v>
      </c>
      <c r="H382" s="30">
        <v>0</v>
      </c>
      <c r="I382" s="30">
        <v>2</v>
      </c>
      <c r="J382" s="30">
        <v>0</v>
      </c>
      <c r="K382" s="30">
        <v>0</v>
      </c>
      <c r="L382" s="30">
        <v>0</v>
      </c>
      <c r="M382" s="41">
        <v>2</v>
      </c>
      <c r="N382" s="41" t="s">
        <v>2437</v>
      </c>
      <c r="O382" s="30" t="s">
        <v>7</v>
      </c>
    </row>
    <row r="383" spans="2:15" ht="15">
      <c r="B383" s="30">
        <v>378</v>
      </c>
      <c r="C383" s="67" t="s">
        <v>1553</v>
      </c>
      <c r="D383" s="5" t="s">
        <v>1554</v>
      </c>
      <c r="E383" s="30">
        <v>481</v>
      </c>
      <c r="F383" s="30">
        <v>6</v>
      </c>
      <c r="G383" s="4" t="s">
        <v>1544</v>
      </c>
      <c r="H383" s="30">
        <v>0</v>
      </c>
      <c r="I383" s="30">
        <v>0</v>
      </c>
      <c r="J383" s="30">
        <v>0</v>
      </c>
      <c r="K383" s="30">
        <v>1</v>
      </c>
      <c r="L383" s="30">
        <v>1</v>
      </c>
      <c r="M383" s="41">
        <v>2</v>
      </c>
      <c r="N383" s="41" t="s">
        <v>2437</v>
      </c>
      <c r="O383" s="30" t="s">
        <v>7</v>
      </c>
    </row>
    <row r="384" spans="2:15" ht="15" customHeight="1">
      <c r="B384" s="30">
        <v>379</v>
      </c>
      <c r="C384" s="80" t="s">
        <v>1666</v>
      </c>
      <c r="D384" s="49" t="s">
        <v>150</v>
      </c>
      <c r="E384" s="37">
        <v>504</v>
      </c>
      <c r="F384" s="37">
        <v>6</v>
      </c>
      <c r="G384" s="4" t="s">
        <v>2275</v>
      </c>
      <c r="H384" s="31">
        <v>2</v>
      </c>
      <c r="I384" s="31">
        <v>0</v>
      </c>
      <c r="J384" s="31">
        <v>0</v>
      </c>
      <c r="K384" s="31">
        <v>0</v>
      </c>
      <c r="L384" s="31">
        <v>0</v>
      </c>
      <c r="M384" s="89">
        <v>2</v>
      </c>
      <c r="N384" s="41" t="s">
        <v>2437</v>
      </c>
      <c r="O384" s="30" t="s">
        <v>7</v>
      </c>
    </row>
    <row r="385" spans="2:15" ht="15">
      <c r="B385" s="30">
        <v>380</v>
      </c>
      <c r="C385" s="49" t="s">
        <v>128</v>
      </c>
      <c r="D385" s="49" t="s">
        <v>20</v>
      </c>
      <c r="E385" s="31">
        <v>223</v>
      </c>
      <c r="F385" s="31">
        <v>6</v>
      </c>
      <c r="G385" s="7" t="s">
        <v>110</v>
      </c>
      <c r="H385" s="31">
        <v>1</v>
      </c>
      <c r="I385" s="31">
        <v>1</v>
      </c>
      <c r="J385" s="31">
        <v>0</v>
      </c>
      <c r="K385" s="31">
        <v>0</v>
      </c>
      <c r="L385" s="31">
        <v>0</v>
      </c>
      <c r="M385" s="43">
        <v>2</v>
      </c>
      <c r="N385" s="41" t="s">
        <v>2437</v>
      </c>
      <c r="O385" s="30" t="s">
        <v>7</v>
      </c>
    </row>
    <row r="386" spans="2:15" ht="15" customHeight="1">
      <c r="B386" s="30">
        <v>381</v>
      </c>
      <c r="C386" s="5" t="s">
        <v>1983</v>
      </c>
      <c r="D386" s="5" t="s">
        <v>568</v>
      </c>
      <c r="E386" s="30">
        <v>608</v>
      </c>
      <c r="F386" s="30">
        <v>6</v>
      </c>
      <c r="G386" s="4" t="s">
        <v>2293</v>
      </c>
      <c r="H386" s="30">
        <v>1</v>
      </c>
      <c r="I386" s="30">
        <v>1</v>
      </c>
      <c r="J386" s="30">
        <v>0</v>
      </c>
      <c r="K386" s="30">
        <v>0</v>
      </c>
      <c r="L386" s="30">
        <v>0</v>
      </c>
      <c r="M386" s="41">
        <v>2</v>
      </c>
      <c r="N386" s="41" t="s">
        <v>2437</v>
      </c>
      <c r="O386" s="30" t="s">
        <v>7</v>
      </c>
    </row>
    <row r="387" spans="2:15" ht="15">
      <c r="B387" s="30">
        <v>382</v>
      </c>
      <c r="C387" s="55" t="s">
        <v>2265</v>
      </c>
      <c r="D387" s="55" t="s">
        <v>16</v>
      </c>
      <c r="E387" s="94" t="s">
        <v>2260</v>
      </c>
      <c r="F387" s="30">
        <v>6</v>
      </c>
      <c r="G387" s="4" t="s">
        <v>2253</v>
      </c>
      <c r="H387" s="30">
        <v>0</v>
      </c>
      <c r="I387" s="30">
        <v>2</v>
      </c>
      <c r="J387" s="30">
        <v>0</v>
      </c>
      <c r="K387" s="30">
        <v>0</v>
      </c>
      <c r="L387" s="30">
        <v>0</v>
      </c>
      <c r="M387" s="41">
        <f>SUM(H387:L387)</f>
        <v>2</v>
      </c>
      <c r="N387" s="41" t="s">
        <v>2437</v>
      </c>
      <c r="O387" s="30" t="s">
        <v>7</v>
      </c>
    </row>
    <row r="388" spans="2:15" ht="15" customHeight="1">
      <c r="B388" s="30">
        <v>383</v>
      </c>
      <c r="C388" s="5" t="s">
        <v>33</v>
      </c>
      <c r="D388" s="5" t="s">
        <v>34</v>
      </c>
      <c r="E388" s="30">
        <v>284</v>
      </c>
      <c r="F388" s="30">
        <v>6</v>
      </c>
      <c r="G388" s="4" t="s">
        <v>31</v>
      </c>
      <c r="H388" s="30">
        <v>0</v>
      </c>
      <c r="I388" s="30">
        <v>0</v>
      </c>
      <c r="J388" s="30">
        <v>1</v>
      </c>
      <c r="K388" s="30">
        <v>0</v>
      </c>
      <c r="L388" s="30">
        <v>0</v>
      </c>
      <c r="M388" s="41">
        <v>1</v>
      </c>
      <c r="N388" s="41" t="s">
        <v>2437</v>
      </c>
      <c r="O388" s="30" t="s">
        <v>7</v>
      </c>
    </row>
    <row r="389" spans="2:15" ht="15">
      <c r="B389" s="30">
        <v>384</v>
      </c>
      <c r="C389" s="5" t="s">
        <v>193</v>
      </c>
      <c r="D389" s="5" t="s">
        <v>185</v>
      </c>
      <c r="E389" s="30">
        <v>240</v>
      </c>
      <c r="F389" s="30">
        <v>6</v>
      </c>
      <c r="G389" s="4" t="s">
        <v>192</v>
      </c>
      <c r="H389" s="30">
        <v>0</v>
      </c>
      <c r="I389" s="30">
        <v>1</v>
      </c>
      <c r="J389" s="30">
        <v>0</v>
      </c>
      <c r="K389" s="30">
        <v>0</v>
      </c>
      <c r="L389" s="30">
        <v>0</v>
      </c>
      <c r="M389" s="41">
        <v>1</v>
      </c>
      <c r="N389" s="41" t="s">
        <v>2437</v>
      </c>
      <c r="O389" s="30" t="s">
        <v>7</v>
      </c>
    </row>
    <row r="390" spans="2:15" ht="15" customHeight="1">
      <c r="B390" s="30">
        <v>385</v>
      </c>
      <c r="C390" s="5" t="s">
        <v>454</v>
      </c>
      <c r="D390" s="5" t="s">
        <v>450</v>
      </c>
      <c r="E390" s="30">
        <v>254</v>
      </c>
      <c r="F390" s="30">
        <v>6</v>
      </c>
      <c r="G390" s="4" t="s">
        <v>421</v>
      </c>
      <c r="H390" s="30">
        <v>0</v>
      </c>
      <c r="I390" s="30">
        <v>1</v>
      </c>
      <c r="J390" s="30">
        <v>0</v>
      </c>
      <c r="K390" s="30">
        <v>0</v>
      </c>
      <c r="L390" s="30">
        <v>0</v>
      </c>
      <c r="M390" s="41">
        <v>1</v>
      </c>
      <c r="N390" s="41" t="s">
        <v>2437</v>
      </c>
      <c r="O390" s="30" t="s">
        <v>7</v>
      </c>
    </row>
    <row r="391" spans="2:15" ht="15">
      <c r="B391" s="30">
        <v>386</v>
      </c>
      <c r="C391" s="5" t="s">
        <v>715</v>
      </c>
      <c r="D391" s="5" t="s">
        <v>68</v>
      </c>
      <c r="E391" s="30">
        <v>378</v>
      </c>
      <c r="F391" s="30">
        <v>6</v>
      </c>
      <c r="G391" s="4" t="s">
        <v>660</v>
      </c>
      <c r="H391" s="30">
        <v>1</v>
      </c>
      <c r="I391" s="30">
        <v>0</v>
      </c>
      <c r="J391" s="30">
        <v>0</v>
      </c>
      <c r="K391" s="30">
        <v>0</v>
      </c>
      <c r="L391" s="30">
        <v>0</v>
      </c>
      <c r="M391" s="41">
        <v>1</v>
      </c>
      <c r="N391" s="41" t="s">
        <v>2437</v>
      </c>
      <c r="O391" s="30" t="s">
        <v>7</v>
      </c>
    </row>
    <row r="392" spans="2:15" ht="15" customHeight="1">
      <c r="B392" s="30">
        <v>387</v>
      </c>
      <c r="C392" s="49" t="s">
        <v>716</v>
      </c>
      <c r="D392" s="49" t="s">
        <v>64</v>
      </c>
      <c r="E392" s="31">
        <v>378</v>
      </c>
      <c r="F392" s="31">
        <v>6</v>
      </c>
      <c r="G392" s="7" t="s">
        <v>660</v>
      </c>
      <c r="H392" s="31">
        <v>0</v>
      </c>
      <c r="I392" s="31">
        <v>1</v>
      </c>
      <c r="J392" s="31">
        <v>0</v>
      </c>
      <c r="K392" s="31">
        <v>0</v>
      </c>
      <c r="L392" s="31">
        <v>0</v>
      </c>
      <c r="M392" s="43">
        <v>1</v>
      </c>
      <c r="N392" s="41" t="s">
        <v>2437</v>
      </c>
      <c r="O392" s="30" t="s">
        <v>7</v>
      </c>
    </row>
    <row r="393" spans="2:15" ht="15">
      <c r="B393" s="30">
        <v>388</v>
      </c>
      <c r="C393" s="5" t="s">
        <v>768</v>
      </c>
      <c r="D393" s="5" t="s">
        <v>769</v>
      </c>
      <c r="E393" s="30">
        <v>379</v>
      </c>
      <c r="F393" s="30">
        <v>6</v>
      </c>
      <c r="G393" s="4" t="s">
        <v>770</v>
      </c>
      <c r="H393" s="30">
        <v>1</v>
      </c>
      <c r="I393" s="30">
        <v>0</v>
      </c>
      <c r="J393" s="30">
        <v>0</v>
      </c>
      <c r="K393" s="30">
        <v>0</v>
      </c>
      <c r="L393" s="30">
        <v>0</v>
      </c>
      <c r="M393" s="41">
        <v>1</v>
      </c>
      <c r="N393" s="41" t="s">
        <v>2437</v>
      </c>
      <c r="O393" s="30" t="s">
        <v>7</v>
      </c>
    </row>
    <row r="394" spans="2:15" ht="15" customHeight="1">
      <c r="B394" s="30">
        <v>389</v>
      </c>
      <c r="C394" s="5" t="s">
        <v>1009</v>
      </c>
      <c r="D394" s="5" t="s">
        <v>36</v>
      </c>
      <c r="E394" s="30">
        <v>539</v>
      </c>
      <c r="F394" s="30">
        <v>6</v>
      </c>
      <c r="G394" s="4" t="s">
        <v>1032</v>
      </c>
      <c r="H394" s="30">
        <v>0</v>
      </c>
      <c r="I394" s="30">
        <v>1</v>
      </c>
      <c r="J394" s="30">
        <v>0</v>
      </c>
      <c r="K394" s="30">
        <v>0</v>
      </c>
      <c r="L394" s="30">
        <v>0</v>
      </c>
      <c r="M394" s="41">
        <v>1</v>
      </c>
      <c r="N394" s="41" t="s">
        <v>2437</v>
      </c>
      <c r="O394" s="30" t="s">
        <v>7</v>
      </c>
    </row>
    <row r="395" spans="2:15" ht="15">
      <c r="B395" s="30">
        <v>390</v>
      </c>
      <c r="C395" s="49" t="s">
        <v>1327</v>
      </c>
      <c r="D395" s="49" t="s">
        <v>57</v>
      </c>
      <c r="E395" s="31">
        <v>377</v>
      </c>
      <c r="F395" s="31">
        <v>6</v>
      </c>
      <c r="G395" s="4" t="s">
        <v>1306</v>
      </c>
      <c r="H395" s="31">
        <v>0</v>
      </c>
      <c r="I395" s="31">
        <v>1</v>
      </c>
      <c r="J395" s="31">
        <v>0</v>
      </c>
      <c r="K395" s="31">
        <v>0</v>
      </c>
      <c r="L395" s="31">
        <v>0</v>
      </c>
      <c r="M395" s="43">
        <f>SUM(H395:L395)</f>
        <v>1</v>
      </c>
      <c r="N395" s="41" t="s">
        <v>2437</v>
      </c>
      <c r="O395" s="30" t="s">
        <v>7</v>
      </c>
    </row>
    <row r="396" spans="2:15" ht="15" customHeight="1">
      <c r="B396" s="30">
        <v>391</v>
      </c>
      <c r="C396" s="5" t="s">
        <v>1372</v>
      </c>
      <c r="D396" s="5" t="s">
        <v>57</v>
      </c>
      <c r="E396" s="30">
        <v>384</v>
      </c>
      <c r="F396" s="30">
        <v>6</v>
      </c>
      <c r="G396" s="4" t="s">
        <v>1368</v>
      </c>
      <c r="H396" s="30">
        <v>0</v>
      </c>
      <c r="I396" s="30">
        <v>0</v>
      </c>
      <c r="J396" s="30">
        <v>0</v>
      </c>
      <c r="K396" s="30">
        <v>0</v>
      </c>
      <c r="L396" s="30">
        <v>1</v>
      </c>
      <c r="M396" s="41">
        <v>1</v>
      </c>
      <c r="N396" s="41" t="s">
        <v>2437</v>
      </c>
      <c r="O396" s="30" t="s">
        <v>7</v>
      </c>
    </row>
    <row r="397" spans="2:15" ht="15">
      <c r="B397" s="30">
        <v>392</v>
      </c>
      <c r="C397" s="49" t="s">
        <v>1493</v>
      </c>
      <c r="D397" s="49" t="s">
        <v>57</v>
      </c>
      <c r="E397" s="30">
        <v>388</v>
      </c>
      <c r="F397" s="30">
        <v>6</v>
      </c>
      <c r="G397" s="4" t="s">
        <v>1488</v>
      </c>
      <c r="H397" s="30">
        <v>0</v>
      </c>
      <c r="I397" s="30">
        <v>1</v>
      </c>
      <c r="J397" s="30">
        <v>0</v>
      </c>
      <c r="K397" s="30">
        <v>0</v>
      </c>
      <c r="L397" s="30">
        <v>0</v>
      </c>
      <c r="M397" s="41">
        <v>1</v>
      </c>
      <c r="N397" s="41" t="s">
        <v>2437</v>
      </c>
      <c r="O397" s="30" t="s">
        <v>7</v>
      </c>
    </row>
    <row r="398" spans="2:15" ht="15" customHeight="1">
      <c r="B398" s="30">
        <v>393</v>
      </c>
      <c r="C398" s="49" t="s">
        <v>1667</v>
      </c>
      <c r="D398" s="49" t="s">
        <v>11</v>
      </c>
      <c r="E398" s="37">
        <v>504</v>
      </c>
      <c r="F398" s="37">
        <v>6</v>
      </c>
      <c r="G398" s="4" t="s">
        <v>2275</v>
      </c>
      <c r="H398" s="31">
        <v>0</v>
      </c>
      <c r="I398" s="31">
        <v>1</v>
      </c>
      <c r="J398" s="31">
        <v>0</v>
      </c>
      <c r="K398" s="31">
        <v>0</v>
      </c>
      <c r="L398" s="31">
        <v>0</v>
      </c>
      <c r="M398" s="89">
        <v>1</v>
      </c>
      <c r="N398" s="41" t="s">
        <v>2437</v>
      </c>
      <c r="O398" s="30" t="s">
        <v>7</v>
      </c>
    </row>
    <row r="399" spans="2:15" ht="15">
      <c r="B399" s="30">
        <v>394</v>
      </c>
      <c r="C399" s="5" t="s">
        <v>358</v>
      </c>
      <c r="D399" s="5" t="s">
        <v>14</v>
      </c>
      <c r="E399" s="37">
        <v>504</v>
      </c>
      <c r="F399" s="37">
        <v>6</v>
      </c>
      <c r="G399" s="4" t="s">
        <v>2275</v>
      </c>
      <c r="H399" s="30">
        <v>0</v>
      </c>
      <c r="I399" s="30">
        <v>1</v>
      </c>
      <c r="J399" s="30">
        <v>0</v>
      </c>
      <c r="K399" s="30">
        <v>0</v>
      </c>
      <c r="L399" s="30">
        <v>0</v>
      </c>
      <c r="M399" s="89">
        <v>1</v>
      </c>
      <c r="N399" s="41" t="s">
        <v>2437</v>
      </c>
      <c r="O399" s="30" t="s">
        <v>7</v>
      </c>
    </row>
    <row r="400" spans="2:15" ht="15" customHeight="1">
      <c r="B400" s="30">
        <v>395</v>
      </c>
      <c r="C400" s="5" t="s">
        <v>1668</v>
      </c>
      <c r="D400" s="5" t="s">
        <v>97</v>
      </c>
      <c r="E400" s="37">
        <v>504</v>
      </c>
      <c r="F400" s="37">
        <v>6</v>
      </c>
      <c r="G400" s="4" t="s">
        <v>2275</v>
      </c>
      <c r="H400" s="30">
        <v>0</v>
      </c>
      <c r="I400" s="30">
        <v>1</v>
      </c>
      <c r="J400" s="30">
        <v>0</v>
      </c>
      <c r="K400" s="30">
        <v>0</v>
      </c>
      <c r="L400" s="30">
        <v>0</v>
      </c>
      <c r="M400" s="89">
        <v>1</v>
      </c>
      <c r="N400" s="41" t="s">
        <v>2437</v>
      </c>
      <c r="O400" s="30" t="s">
        <v>7</v>
      </c>
    </row>
    <row r="401" spans="2:15" ht="15">
      <c r="B401" s="30">
        <v>396</v>
      </c>
      <c r="C401" s="121" t="s">
        <v>123</v>
      </c>
      <c r="D401" s="121" t="s">
        <v>124</v>
      </c>
      <c r="E401" s="122">
        <v>223</v>
      </c>
      <c r="F401" s="122">
        <v>6</v>
      </c>
      <c r="G401" s="124" t="s">
        <v>110</v>
      </c>
      <c r="H401" s="122">
        <v>0</v>
      </c>
      <c r="I401" s="122">
        <v>1</v>
      </c>
      <c r="J401" s="122">
        <v>0</v>
      </c>
      <c r="K401" s="122">
        <v>0</v>
      </c>
      <c r="L401" s="122">
        <v>0</v>
      </c>
      <c r="M401" s="125">
        <v>1</v>
      </c>
      <c r="N401" s="41" t="s">
        <v>2437</v>
      </c>
      <c r="O401" s="30" t="s">
        <v>7</v>
      </c>
    </row>
    <row r="402" spans="2:15" ht="15" customHeight="1">
      <c r="B402" s="30">
        <v>397</v>
      </c>
      <c r="C402" s="49" t="s">
        <v>127</v>
      </c>
      <c r="D402" s="49" t="s">
        <v>22</v>
      </c>
      <c r="E402" s="31">
        <v>223</v>
      </c>
      <c r="F402" s="31">
        <v>6</v>
      </c>
      <c r="G402" s="7" t="s">
        <v>110</v>
      </c>
      <c r="H402" s="31">
        <v>0</v>
      </c>
      <c r="I402" s="31">
        <v>1</v>
      </c>
      <c r="J402" s="31">
        <v>0</v>
      </c>
      <c r="K402" s="31">
        <v>0</v>
      </c>
      <c r="L402" s="31">
        <v>0</v>
      </c>
      <c r="M402" s="43">
        <v>1</v>
      </c>
      <c r="N402" s="41" t="s">
        <v>2437</v>
      </c>
      <c r="O402" s="30" t="s">
        <v>7</v>
      </c>
    </row>
    <row r="403" spans="2:15" ht="15">
      <c r="B403" s="30">
        <v>398</v>
      </c>
      <c r="C403" s="5" t="s">
        <v>239</v>
      </c>
      <c r="D403" s="5" t="s">
        <v>240</v>
      </c>
      <c r="E403" s="31">
        <v>244</v>
      </c>
      <c r="F403" s="30">
        <v>6</v>
      </c>
      <c r="G403" s="4" t="s">
        <v>226</v>
      </c>
      <c r="H403" s="30">
        <v>0</v>
      </c>
      <c r="I403" s="30">
        <v>1</v>
      </c>
      <c r="J403" s="30">
        <v>0</v>
      </c>
      <c r="K403" s="30">
        <v>0</v>
      </c>
      <c r="L403" s="30">
        <v>0</v>
      </c>
      <c r="M403" s="41">
        <v>1</v>
      </c>
      <c r="N403" s="41" t="s">
        <v>2437</v>
      </c>
      <c r="O403" s="30" t="s">
        <v>7</v>
      </c>
    </row>
    <row r="404" spans="2:15" ht="15" customHeight="1">
      <c r="B404" s="30">
        <v>399</v>
      </c>
      <c r="C404" s="5" t="s">
        <v>244</v>
      </c>
      <c r="D404" s="5" t="s">
        <v>245</v>
      </c>
      <c r="E404" s="31">
        <v>244</v>
      </c>
      <c r="F404" s="30">
        <v>6</v>
      </c>
      <c r="G404" s="4" t="s">
        <v>226</v>
      </c>
      <c r="H404" s="30">
        <v>0</v>
      </c>
      <c r="I404" s="30">
        <v>1</v>
      </c>
      <c r="J404" s="30">
        <v>0</v>
      </c>
      <c r="K404" s="30">
        <v>0</v>
      </c>
      <c r="L404" s="30">
        <v>0</v>
      </c>
      <c r="M404" s="41">
        <v>1</v>
      </c>
      <c r="N404" s="41" t="s">
        <v>2437</v>
      </c>
      <c r="O404" s="30" t="s">
        <v>7</v>
      </c>
    </row>
    <row r="405" spans="2:15" ht="15">
      <c r="B405" s="30">
        <v>400</v>
      </c>
      <c r="C405" s="5" t="s">
        <v>451</v>
      </c>
      <c r="D405" s="5" t="s">
        <v>42</v>
      </c>
      <c r="E405" s="30">
        <v>387</v>
      </c>
      <c r="F405" s="30">
        <v>6</v>
      </c>
      <c r="G405" s="4" t="s">
        <v>1782</v>
      </c>
      <c r="H405" s="30">
        <v>0</v>
      </c>
      <c r="I405" s="30">
        <v>1</v>
      </c>
      <c r="J405" s="30">
        <v>0</v>
      </c>
      <c r="K405" s="30">
        <v>0</v>
      </c>
      <c r="L405" s="30">
        <v>0</v>
      </c>
      <c r="M405" s="41">
        <f>SUM(H405:L405)</f>
        <v>1</v>
      </c>
      <c r="N405" s="41" t="s">
        <v>2437</v>
      </c>
      <c r="O405" s="30" t="s">
        <v>7</v>
      </c>
    </row>
    <row r="406" spans="2:15" ht="15" customHeight="1">
      <c r="B406" s="30">
        <v>401</v>
      </c>
      <c r="C406" s="5" t="s">
        <v>1916</v>
      </c>
      <c r="D406" s="5" t="s">
        <v>1917</v>
      </c>
      <c r="E406" s="30">
        <v>248</v>
      </c>
      <c r="F406" s="30">
        <v>6</v>
      </c>
      <c r="G406" s="4" t="s">
        <v>1915</v>
      </c>
      <c r="H406" s="30">
        <v>0</v>
      </c>
      <c r="I406" s="30">
        <v>1</v>
      </c>
      <c r="J406" s="30">
        <v>0</v>
      </c>
      <c r="K406" s="30">
        <v>0</v>
      </c>
      <c r="L406" s="30">
        <v>0</v>
      </c>
      <c r="M406" s="41">
        <v>1</v>
      </c>
      <c r="N406" s="41" t="s">
        <v>2437</v>
      </c>
      <c r="O406" s="30" t="s">
        <v>7</v>
      </c>
    </row>
    <row r="407" spans="2:15" ht="15">
      <c r="B407" s="30">
        <v>402</v>
      </c>
      <c r="C407" s="5" t="s">
        <v>1984</v>
      </c>
      <c r="D407" s="5" t="s">
        <v>57</v>
      </c>
      <c r="E407" s="30">
        <v>608</v>
      </c>
      <c r="F407" s="30">
        <v>6</v>
      </c>
      <c r="G407" s="4" t="s">
        <v>2293</v>
      </c>
      <c r="H407" s="30">
        <v>0</v>
      </c>
      <c r="I407" s="30">
        <v>1</v>
      </c>
      <c r="J407" s="30">
        <v>0</v>
      </c>
      <c r="K407" s="30">
        <v>0</v>
      </c>
      <c r="L407" s="30">
        <v>0</v>
      </c>
      <c r="M407" s="41">
        <v>1</v>
      </c>
      <c r="N407" s="41" t="s">
        <v>2437</v>
      </c>
      <c r="O407" s="30" t="s">
        <v>7</v>
      </c>
    </row>
    <row r="408" spans="2:15" ht="15" customHeight="1">
      <c r="B408" s="30">
        <v>403</v>
      </c>
      <c r="C408" s="5" t="s">
        <v>1985</v>
      </c>
      <c r="D408" s="5" t="s">
        <v>1836</v>
      </c>
      <c r="E408" s="30">
        <v>608</v>
      </c>
      <c r="F408" s="30">
        <v>6</v>
      </c>
      <c r="G408" s="4" t="s">
        <v>2293</v>
      </c>
      <c r="H408" s="30">
        <v>0</v>
      </c>
      <c r="I408" s="30">
        <v>1</v>
      </c>
      <c r="J408" s="30">
        <v>0</v>
      </c>
      <c r="K408" s="30">
        <v>0</v>
      </c>
      <c r="L408" s="30">
        <v>0</v>
      </c>
      <c r="M408" s="41">
        <v>1</v>
      </c>
      <c r="N408" s="41" t="s">
        <v>2437</v>
      </c>
      <c r="O408" s="30" t="s">
        <v>7</v>
      </c>
    </row>
    <row r="409" spans="2:15" ht="15">
      <c r="B409" s="30">
        <v>404</v>
      </c>
      <c r="C409" s="5" t="s">
        <v>1986</v>
      </c>
      <c r="D409" s="5" t="s">
        <v>292</v>
      </c>
      <c r="E409" s="30">
        <v>608</v>
      </c>
      <c r="F409" s="30">
        <v>6</v>
      </c>
      <c r="G409" s="4" t="s">
        <v>2293</v>
      </c>
      <c r="H409" s="30">
        <v>0</v>
      </c>
      <c r="I409" s="30">
        <v>1</v>
      </c>
      <c r="J409" s="30">
        <v>0</v>
      </c>
      <c r="K409" s="30">
        <v>0</v>
      </c>
      <c r="L409" s="30">
        <v>0</v>
      </c>
      <c r="M409" s="41">
        <v>1</v>
      </c>
      <c r="N409" s="41" t="s">
        <v>2437</v>
      </c>
      <c r="O409" s="30" t="s">
        <v>7</v>
      </c>
    </row>
    <row r="410" spans="2:15" ht="15" customHeight="1">
      <c r="B410" s="30">
        <v>405</v>
      </c>
      <c r="C410" s="49" t="s">
        <v>2091</v>
      </c>
      <c r="D410" s="49" t="s">
        <v>70</v>
      </c>
      <c r="E410" s="31">
        <v>261</v>
      </c>
      <c r="F410" s="30">
        <v>6</v>
      </c>
      <c r="G410" s="7" t="s">
        <v>2092</v>
      </c>
      <c r="H410" s="31">
        <v>0</v>
      </c>
      <c r="I410" s="31">
        <v>1</v>
      </c>
      <c r="J410" s="31">
        <v>0</v>
      </c>
      <c r="K410" s="31">
        <v>0</v>
      </c>
      <c r="L410" s="31">
        <v>0</v>
      </c>
      <c r="M410" s="43">
        <v>1</v>
      </c>
      <c r="N410" s="41" t="s">
        <v>2437</v>
      </c>
      <c r="O410" s="30" t="s">
        <v>7</v>
      </c>
    </row>
    <row r="411" spans="2:15" ht="15">
      <c r="B411" s="30">
        <v>406</v>
      </c>
      <c r="C411" s="5" t="s">
        <v>335</v>
      </c>
      <c r="D411" s="5" t="s">
        <v>57</v>
      </c>
      <c r="E411" s="30">
        <v>254</v>
      </c>
      <c r="F411" s="30">
        <v>6</v>
      </c>
      <c r="G411" s="4" t="s">
        <v>421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41">
        <v>0</v>
      </c>
      <c r="N411" s="41" t="s">
        <v>2437</v>
      </c>
      <c r="O411" s="30" t="s">
        <v>7</v>
      </c>
    </row>
    <row r="412" spans="2:15" ht="15" customHeight="1">
      <c r="B412" s="30">
        <v>407</v>
      </c>
      <c r="C412" s="5" t="s">
        <v>455</v>
      </c>
      <c r="D412" s="5" t="s">
        <v>334</v>
      </c>
      <c r="E412" s="30">
        <v>254</v>
      </c>
      <c r="F412" s="30">
        <v>6</v>
      </c>
      <c r="G412" s="4" t="s">
        <v>421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41">
        <v>0</v>
      </c>
      <c r="N412" s="41" t="s">
        <v>2437</v>
      </c>
      <c r="O412" s="30" t="s">
        <v>7</v>
      </c>
    </row>
    <row r="413" spans="2:15" ht="15">
      <c r="B413" s="30">
        <v>408</v>
      </c>
      <c r="C413" s="5" t="s">
        <v>456</v>
      </c>
      <c r="D413" s="5" t="s">
        <v>42</v>
      </c>
      <c r="E413" s="30">
        <v>254</v>
      </c>
      <c r="F413" s="30">
        <v>6</v>
      </c>
      <c r="G413" s="4" t="s">
        <v>417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41">
        <v>0</v>
      </c>
      <c r="N413" s="41" t="s">
        <v>2437</v>
      </c>
      <c r="O413" s="30" t="s">
        <v>7</v>
      </c>
    </row>
    <row r="414" spans="2:15" ht="15" customHeight="1">
      <c r="B414" s="30">
        <v>409</v>
      </c>
      <c r="C414" s="5" t="s">
        <v>545</v>
      </c>
      <c r="D414" s="5" t="s">
        <v>77</v>
      </c>
      <c r="E414" s="30">
        <v>283</v>
      </c>
      <c r="F414" s="30">
        <v>6</v>
      </c>
      <c r="G414" s="4" t="s">
        <v>524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41">
        <v>0</v>
      </c>
      <c r="N414" s="41" t="s">
        <v>2437</v>
      </c>
      <c r="O414" s="30" t="s">
        <v>7</v>
      </c>
    </row>
    <row r="415" spans="2:15" ht="15">
      <c r="B415" s="30">
        <v>410</v>
      </c>
      <c r="C415" s="5" t="s">
        <v>717</v>
      </c>
      <c r="D415" s="5" t="s">
        <v>70</v>
      </c>
      <c r="E415" s="30">
        <v>378</v>
      </c>
      <c r="F415" s="30">
        <v>6</v>
      </c>
      <c r="G415" s="4" t="s">
        <v>660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41">
        <v>0</v>
      </c>
      <c r="N415" s="41" t="s">
        <v>2437</v>
      </c>
      <c r="O415" s="30" t="s">
        <v>7</v>
      </c>
    </row>
    <row r="416" spans="2:15" ht="15" customHeight="1">
      <c r="B416" s="30">
        <v>411</v>
      </c>
      <c r="C416" s="5" t="s">
        <v>718</v>
      </c>
      <c r="D416" s="5" t="s">
        <v>66</v>
      </c>
      <c r="E416" s="30">
        <v>378</v>
      </c>
      <c r="F416" s="30">
        <v>6</v>
      </c>
      <c r="G416" s="4" t="s">
        <v>660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41">
        <v>0</v>
      </c>
      <c r="N416" s="41" t="s">
        <v>2437</v>
      </c>
      <c r="O416" s="30" t="s">
        <v>7</v>
      </c>
    </row>
    <row r="417" spans="2:15" ht="15">
      <c r="B417" s="30">
        <v>412</v>
      </c>
      <c r="C417" s="5" t="s">
        <v>933</v>
      </c>
      <c r="D417" s="5" t="s">
        <v>42</v>
      </c>
      <c r="E417" s="30">
        <v>506</v>
      </c>
      <c r="F417" s="30">
        <v>6</v>
      </c>
      <c r="G417" s="4" t="s">
        <v>934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41">
        <v>0</v>
      </c>
      <c r="N417" s="41" t="s">
        <v>2437</v>
      </c>
      <c r="O417" s="30" t="s">
        <v>7</v>
      </c>
    </row>
    <row r="418" spans="2:15" ht="15" customHeight="1">
      <c r="B418" s="30">
        <v>413</v>
      </c>
      <c r="C418" s="5" t="s">
        <v>865</v>
      </c>
      <c r="D418" s="5" t="s">
        <v>77</v>
      </c>
      <c r="E418" s="30">
        <v>506</v>
      </c>
      <c r="F418" s="30">
        <v>6</v>
      </c>
      <c r="G418" s="4" t="s">
        <v>934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41">
        <v>0</v>
      </c>
      <c r="N418" s="41" t="s">
        <v>2437</v>
      </c>
      <c r="O418" s="30" t="s">
        <v>7</v>
      </c>
    </row>
    <row r="419" spans="2:15" ht="15">
      <c r="B419" s="30">
        <v>414</v>
      </c>
      <c r="C419" s="5" t="s">
        <v>987</v>
      </c>
      <c r="D419" s="5" t="s">
        <v>988</v>
      </c>
      <c r="E419" s="30">
        <v>538</v>
      </c>
      <c r="F419" s="30">
        <v>6</v>
      </c>
      <c r="G419" s="4" t="s">
        <v>2250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41">
        <v>0</v>
      </c>
      <c r="N419" s="41" t="s">
        <v>2437</v>
      </c>
      <c r="O419" s="30" t="s">
        <v>7</v>
      </c>
    </row>
    <row r="420" spans="2:15" ht="15" customHeight="1">
      <c r="B420" s="30">
        <v>415</v>
      </c>
      <c r="C420" s="5" t="s">
        <v>777</v>
      </c>
      <c r="D420" s="5" t="s">
        <v>57</v>
      </c>
      <c r="E420" s="30">
        <v>538</v>
      </c>
      <c r="F420" s="30">
        <v>6</v>
      </c>
      <c r="G420" s="4" t="s">
        <v>2250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41">
        <v>0</v>
      </c>
      <c r="N420" s="41" t="s">
        <v>2437</v>
      </c>
      <c r="O420" s="30" t="s">
        <v>7</v>
      </c>
    </row>
    <row r="421" spans="2:15" ht="15">
      <c r="B421" s="30">
        <v>416</v>
      </c>
      <c r="C421" s="49" t="s">
        <v>989</v>
      </c>
      <c r="D421" s="49" t="s">
        <v>990</v>
      </c>
      <c r="E421" s="31">
        <v>538</v>
      </c>
      <c r="F421" s="31">
        <v>6</v>
      </c>
      <c r="G421" s="4" t="s">
        <v>2250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43">
        <v>0</v>
      </c>
      <c r="N421" s="41" t="s">
        <v>2437</v>
      </c>
      <c r="O421" s="30" t="s">
        <v>7</v>
      </c>
    </row>
    <row r="422" spans="2:15" ht="15" customHeight="1">
      <c r="B422" s="30">
        <v>417</v>
      </c>
      <c r="C422" s="49" t="s">
        <v>993</v>
      </c>
      <c r="D422" s="49" t="s">
        <v>88</v>
      </c>
      <c r="E422" s="31">
        <v>538</v>
      </c>
      <c r="F422" s="31">
        <v>6</v>
      </c>
      <c r="G422" s="4" t="s">
        <v>2250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43">
        <v>0</v>
      </c>
      <c r="N422" s="41" t="s">
        <v>2437</v>
      </c>
      <c r="O422" s="30" t="s">
        <v>7</v>
      </c>
    </row>
    <row r="423" spans="2:15" ht="15">
      <c r="B423" s="30">
        <v>418</v>
      </c>
      <c r="C423" s="49" t="s">
        <v>994</v>
      </c>
      <c r="D423" s="49" t="s">
        <v>77</v>
      </c>
      <c r="E423" s="31">
        <v>538</v>
      </c>
      <c r="F423" s="31">
        <v>6</v>
      </c>
      <c r="G423" s="4" t="s">
        <v>2250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43">
        <v>0</v>
      </c>
      <c r="N423" s="41" t="s">
        <v>2437</v>
      </c>
      <c r="O423" s="30" t="s">
        <v>7</v>
      </c>
    </row>
    <row r="424" spans="2:15" ht="15" customHeight="1">
      <c r="B424" s="30">
        <v>419</v>
      </c>
      <c r="C424" s="5" t="s">
        <v>1011</v>
      </c>
      <c r="D424" s="5" t="s">
        <v>11</v>
      </c>
      <c r="E424" s="31">
        <v>539</v>
      </c>
      <c r="F424" s="31">
        <v>6</v>
      </c>
      <c r="G424" s="4" t="s">
        <v>1032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43">
        <v>0</v>
      </c>
      <c r="N424" s="41" t="s">
        <v>2437</v>
      </c>
      <c r="O424" s="30" t="s">
        <v>7</v>
      </c>
    </row>
    <row r="425" spans="2:15" ht="15">
      <c r="B425" s="30">
        <v>420</v>
      </c>
      <c r="C425" s="5" t="s">
        <v>1015</v>
      </c>
      <c r="D425" s="5" t="s">
        <v>11</v>
      </c>
      <c r="E425" s="31">
        <v>539</v>
      </c>
      <c r="F425" s="31">
        <v>6</v>
      </c>
      <c r="G425" s="4" t="s">
        <v>1032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43">
        <v>0</v>
      </c>
      <c r="N425" s="41" t="s">
        <v>2437</v>
      </c>
      <c r="O425" s="30" t="s">
        <v>7</v>
      </c>
    </row>
    <row r="426" spans="2:15" ht="15" customHeight="1">
      <c r="B426" s="30">
        <v>421</v>
      </c>
      <c r="C426" s="5" t="s">
        <v>569</v>
      </c>
      <c r="D426" s="5" t="s">
        <v>145</v>
      </c>
      <c r="E426" s="31">
        <v>539</v>
      </c>
      <c r="F426" s="31">
        <v>6</v>
      </c>
      <c r="G426" s="4" t="s">
        <v>1032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43">
        <v>0</v>
      </c>
      <c r="N426" s="41" t="s">
        <v>2437</v>
      </c>
      <c r="O426" s="30" t="s">
        <v>7</v>
      </c>
    </row>
    <row r="427" spans="2:15" ht="15">
      <c r="B427" s="30">
        <v>422</v>
      </c>
      <c r="C427" s="49" t="s">
        <v>1051</v>
      </c>
      <c r="D427" s="5" t="s">
        <v>24</v>
      </c>
      <c r="E427" s="31">
        <v>551</v>
      </c>
      <c r="F427" s="31">
        <v>6</v>
      </c>
      <c r="G427" s="4" t="s">
        <v>1045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43">
        <v>0</v>
      </c>
      <c r="N427" s="41" t="s">
        <v>2437</v>
      </c>
      <c r="O427" s="30" t="s">
        <v>7</v>
      </c>
    </row>
    <row r="428" spans="2:15" ht="15" customHeight="1">
      <c r="B428" s="30">
        <v>423</v>
      </c>
      <c r="C428" s="49" t="s">
        <v>1110</v>
      </c>
      <c r="D428" s="49" t="s">
        <v>543</v>
      </c>
      <c r="E428" s="30">
        <v>658</v>
      </c>
      <c r="F428" s="30">
        <v>6</v>
      </c>
      <c r="G428" s="4" t="s">
        <v>1109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43">
        <v>0</v>
      </c>
      <c r="N428" s="41" t="s">
        <v>2437</v>
      </c>
      <c r="O428" s="30" t="s">
        <v>7</v>
      </c>
    </row>
    <row r="429" spans="2:15" ht="15">
      <c r="B429" s="30">
        <v>424</v>
      </c>
      <c r="C429" s="49" t="s">
        <v>1122</v>
      </c>
      <c r="D429" s="49" t="s">
        <v>26</v>
      </c>
      <c r="E429" s="30">
        <v>658</v>
      </c>
      <c r="F429" s="30">
        <v>6</v>
      </c>
      <c r="G429" s="4" t="s">
        <v>1109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43">
        <v>0</v>
      </c>
      <c r="N429" s="41" t="s">
        <v>2437</v>
      </c>
      <c r="O429" s="30" t="s">
        <v>7</v>
      </c>
    </row>
    <row r="430" spans="2:15" ht="15" customHeight="1">
      <c r="B430" s="30">
        <v>425</v>
      </c>
      <c r="C430" s="49" t="s">
        <v>1185</v>
      </c>
      <c r="D430" s="49" t="s">
        <v>77</v>
      </c>
      <c r="E430" s="30">
        <v>249</v>
      </c>
      <c r="F430" s="31">
        <v>6</v>
      </c>
      <c r="G430" s="7" t="s">
        <v>1179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41">
        <v>0</v>
      </c>
      <c r="N430" s="41" t="s">
        <v>2437</v>
      </c>
      <c r="O430" s="30" t="s">
        <v>7</v>
      </c>
    </row>
    <row r="431" spans="2:15" ht="15">
      <c r="B431" s="30">
        <v>426</v>
      </c>
      <c r="C431" s="49" t="s">
        <v>1186</v>
      </c>
      <c r="D431" s="49" t="s">
        <v>209</v>
      </c>
      <c r="E431" s="30">
        <v>249</v>
      </c>
      <c r="F431" s="31">
        <v>6</v>
      </c>
      <c r="G431" s="4" t="s">
        <v>1181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41">
        <v>0</v>
      </c>
      <c r="N431" s="41" t="s">
        <v>2437</v>
      </c>
      <c r="O431" s="30" t="s">
        <v>7</v>
      </c>
    </row>
    <row r="432" spans="2:15" ht="15" customHeight="1">
      <c r="B432" s="30">
        <v>427</v>
      </c>
      <c r="C432" s="5" t="s">
        <v>121</v>
      </c>
      <c r="D432" s="5" t="s">
        <v>155</v>
      </c>
      <c r="E432" s="30">
        <v>274</v>
      </c>
      <c r="F432" s="30">
        <v>6</v>
      </c>
      <c r="G432" s="4" t="s">
        <v>2286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41">
        <v>0</v>
      </c>
      <c r="N432" s="41" t="s">
        <v>2437</v>
      </c>
      <c r="O432" s="30" t="s">
        <v>7</v>
      </c>
    </row>
    <row r="433" spans="2:15" ht="15">
      <c r="B433" s="30">
        <v>428</v>
      </c>
      <c r="C433" s="5" t="s">
        <v>1286</v>
      </c>
      <c r="D433" s="5" t="s">
        <v>990</v>
      </c>
      <c r="E433" s="30">
        <v>274</v>
      </c>
      <c r="F433" s="30">
        <v>6</v>
      </c>
      <c r="G433" s="4" t="s">
        <v>2286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41">
        <v>0</v>
      </c>
      <c r="N433" s="41" t="s">
        <v>2437</v>
      </c>
      <c r="O433" s="30" t="s">
        <v>7</v>
      </c>
    </row>
    <row r="434" spans="2:15" ht="15">
      <c r="B434" s="30">
        <v>429</v>
      </c>
      <c r="C434" s="49" t="s">
        <v>767</v>
      </c>
      <c r="D434" s="49" t="s">
        <v>1289</v>
      </c>
      <c r="E434" s="31">
        <v>274</v>
      </c>
      <c r="F434" s="30">
        <v>6</v>
      </c>
      <c r="G434" s="4" t="s">
        <v>2286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43">
        <v>0</v>
      </c>
      <c r="N434" s="41" t="s">
        <v>2437</v>
      </c>
      <c r="O434" s="30" t="s">
        <v>7</v>
      </c>
    </row>
    <row r="435" spans="2:15" ht="15">
      <c r="B435" s="30">
        <v>430</v>
      </c>
      <c r="C435" s="5" t="s">
        <v>1373</v>
      </c>
      <c r="D435" s="5" t="s">
        <v>11</v>
      </c>
      <c r="E435" s="30">
        <v>384</v>
      </c>
      <c r="F435" s="30">
        <v>6</v>
      </c>
      <c r="G435" s="4" t="s">
        <v>1368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41">
        <f>SUM(H435:L435)</f>
        <v>0</v>
      </c>
      <c r="N435" s="41" t="s">
        <v>2437</v>
      </c>
      <c r="O435" s="30" t="s">
        <v>7</v>
      </c>
    </row>
    <row r="436" spans="2:15" ht="15">
      <c r="B436" s="30">
        <v>431</v>
      </c>
      <c r="C436" s="5" t="s">
        <v>1381</v>
      </c>
      <c r="D436" s="5" t="s">
        <v>42</v>
      </c>
      <c r="E436" s="30">
        <v>384</v>
      </c>
      <c r="F436" s="30">
        <v>6</v>
      </c>
      <c r="G436" s="4" t="s">
        <v>1370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41">
        <f>SUM(H436:L436)</f>
        <v>0</v>
      </c>
      <c r="N436" s="41" t="s">
        <v>2437</v>
      </c>
      <c r="O436" s="30" t="s">
        <v>7</v>
      </c>
    </row>
    <row r="437" spans="2:15" ht="15">
      <c r="B437" s="30">
        <v>432</v>
      </c>
      <c r="C437" s="5" t="s">
        <v>1453</v>
      </c>
      <c r="D437" s="5" t="s">
        <v>157</v>
      </c>
      <c r="E437" s="30">
        <v>386</v>
      </c>
      <c r="F437" s="30">
        <v>6</v>
      </c>
      <c r="G437" s="4" t="s">
        <v>1958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41">
        <v>0</v>
      </c>
      <c r="N437" s="41" t="s">
        <v>2437</v>
      </c>
      <c r="O437" s="30" t="s">
        <v>7</v>
      </c>
    </row>
    <row r="438" spans="2:15" ht="15">
      <c r="B438" s="30">
        <v>433</v>
      </c>
      <c r="C438" s="5" t="s">
        <v>1081</v>
      </c>
      <c r="D438" s="5" t="s">
        <v>1454</v>
      </c>
      <c r="E438" s="30">
        <v>386</v>
      </c>
      <c r="F438" s="30">
        <v>6</v>
      </c>
      <c r="G438" s="4" t="s">
        <v>1958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41">
        <v>0</v>
      </c>
      <c r="N438" s="41" t="s">
        <v>2437</v>
      </c>
      <c r="O438" s="30" t="s">
        <v>7</v>
      </c>
    </row>
    <row r="439" spans="2:15" ht="15">
      <c r="B439" s="30">
        <v>434</v>
      </c>
      <c r="C439" s="5" t="s">
        <v>1455</v>
      </c>
      <c r="D439" s="5" t="s">
        <v>64</v>
      </c>
      <c r="E439" s="30">
        <v>386</v>
      </c>
      <c r="F439" s="30">
        <v>6</v>
      </c>
      <c r="G439" s="4" t="s">
        <v>1958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41">
        <v>0</v>
      </c>
      <c r="N439" s="41" t="s">
        <v>2437</v>
      </c>
      <c r="O439" s="30" t="s">
        <v>7</v>
      </c>
    </row>
    <row r="440" spans="2:15" ht="15">
      <c r="B440" s="30">
        <v>435</v>
      </c>
      <c r="C440" s="5" t="s">
        <v>1131</v>
      </c>
      <c r="D440" s="5" t="s">
        <v>66</v>
      </c>
      <c r="E440" s="30">
        <v>386</v>
      </c>
      <c r="F440" s="30">
        <v>6</v>
      </c>
      <c r="G440" s="4" t="s">
        <v>1958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41">
        <v>0</v>
      </c>
      <c r="N440" s="41" t="s">
        <v>2437</v>
      </c>
      <c r="O440" s="30" t="s">
        <v>7</v>
      </c>
    </row>
    <row r="441" spans="2:15" ht="15">
      <c r="B441" s="30">
        <v>436</v>
      </c>
      <c r="C441" s="5" t="s">
        <v>1456</v>
      </c>
      <c r="D441" s="5" t="s">
        <v>404</v>
      </c>
      <c r="E441" s="30">
        <v>386</v>
      </c>
      <c r="F441" s="30">
        <v>6</v>
      </c>
      <c r="G441" s="4" t="s">
        <v>1958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41">
        <v>0</v>
      </c>
      <c r="N441" s="41" t="s">
        <v>2437</v>
      </c>
      <c r="O441" s="30" t="s">
        <v>7</v>
      </c>
    </row>
    <row r="442" spans="2:15" ht="15">
      <c r="B442" s="30">
        <v>437</v>
      </c>
      <c r="C442" s="5" t="s">
        <v>1593</v>
      </c>
      <c r="D442" s="5" t="s">
        <v>1594</v>
      </c>
      <c r="E442" s="30">
        <v>493</v>
      </c>
      <c r="F442" s="30">
        <v>6</v>
      </c>
      <c r="G442" s="4" t="s">
        <v>2287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41">
        <v>0</v>
      </c>
      <c r="N442" s="41" t="s">
        <v>2437</v>
      </c>
      <c r="O442" s="30" t="s">
        <v>7</v>
      </c>
    </row>
    <row r="443" spans="2:15" ht="15">
      <c r="B443" s="30">
        <v>438</v>
      </c>
      <c r="C443" s="49" t="s">
        <v>1623</v>
      </c>
      <c r="D443" s="5" t="s">
        <v>287</v>
      </c>
      <c r="E443" s="31">
        <v>503</v>
      </c>
      <c r="F443" s="31">
        <v>6</v>
      </c>
      <c r="G443" s="7" t="s">
        <v>2288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43">
        <v>0</v>
      </c>
      <c r="N443" s="41" t="s">
        <v>2437</v>
      </c>
      <c r="O443" s="30" t="s">
        <v>7</v>
      </c>
    </row>
    <row r="444" spans="2:15" ht="15">
      <c r="B444" s="30">
        <v>439</v>
      </c>
      <c r="C444" s="5" t="s">
        <v>1669</v>
      </c>
      <c r="D444" s="5" t="s">
        <v>130</v>
      </c>
      <c r="E444" s="37">
        <v>504</v>
      </c>
      <c r="F444" s="37">
        <v>6</v>
      </c>
      <c r="G444" s="4" t="s">
        <v>2275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89">
        <v>0</v>
      </c>
      <c r="N444" s="41" t="s">
        <v>2437</v>
      </c>
      <c r="O444" s="30" t="s">
        <v>7</v>
      </c>
    </row>
    <row r="445" spans="2:15" ht="15">
      <c r="B445" s="30">
        <v>440</v>
      </c>
      <c r="C445" s="5" t="s">
        <v>1670</v>
      </c>
      <c r="D445" s="5" t="s">
        <v>42</v>
      </c>
      <c r="E445" s="37">
        <v>504</v>
      </c>
      <c r="F445" s="37">
        <v>6</v>
      </c>
      <c r="G445" s="4" t="s">
        <v>2275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89">
        <v>0</v>
      </c>
      <c r="N445" s="41" t="s">
        <v>2437</v>
      </c>
      <c r="O445" s="30" t="s">
        <v>7</v>
      </c>
    </row>
    <row r="446" spans="2:15" ht="15">
      <c r="B446" s="30">
        <v>441</v>
      </c>
      <c r="C446" s="5" t="s">
        <v>1671</v>
      </c>
      <c r="D446" s="5" t="s">
        <v>247</v>
      </c>
      <c r="E446" s="37">
        <v>504</v>
      </c>
      <c r="F446" s="37">
        <v>6</v>
      </c>
      <c r="G446" s="4" t="s">
        <v>2275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89">
        <v>0</v>
      </c>
      <c r="N446" s="41" t="s">
        <v>2437</v>
      </c>
      <c r="O446" s="30" t="s">
        <v>7</v>
      </c>
    </row>
    <row r="447" spans="2:15" ht="15">
      <c r="B447" s="30">
        <v>442</v>
      </c>
      <c r="C447" s="5" t="s">
        <v>1672</v>
      </c>
      <c r="D447" s="5" t="s">
        <v>185</v>
      </c>
      <c r="E447" s="37">
        <v>504</v>
      </c>
      <c r="F447" s="37">
        <v>6</v>
      </c>
      <c r="G447" s="4" t="s">
        <v>2275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89">
        <v>0</v>
      </c>
      <c r="N447" s="41" t="s">
        <v>2437</v>
      </c>
      <c r="O447" s="30" t="s">
        <v>7</v>
      </c>
    </row>
    <row r="448" spans="2:15" ht="15">
      <c r="B448" s="30">
        <v>443</v>
      </c>
      <c r="C448" s="49" t="s">
        <v>125</v>
      </c>
      <c r="D448" s="49" t="s">
        <v>126</v>
      </c>
      <c r="E448" s="31">
        <v>223</v>
      </c>
      <c r="F448" s="31">
        <v>6</v>
      </c>
      <c r="G448" s="7" t="s">
        <v>110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43">
        <v>0</v>
      </c>
      <c r="N448" s="41" t="s">
        <v>2437</v>
      </c>
      <c r="O448" s="30" t="s">
        <v>7</v>
      </c>
    </row>
    <row r="449" spans="2:15" ht="15">
      <c r="B449" s="30">
        <v>444</v>
      </c>
      <c r="C449" s="49" t="s">
        <v>234</v>
      </c>
      <c r="D449" s="49" t="s">
        <v>235</v>
      </c>
      <c r="E449" s="30">
        <v>244</v>
      </c>
      <c r="F449" s="30">
        <v>6</v>
      </c>
      <c r="G449" s="4" t="s">
        <v>226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43">
        <v>0</v>
      </c>
      <c r="N449" s="41" t="s">
        <v>2437</v>
      </c>
      <c r="O449" s="30" t="s">
        <v>7</v>
      </c>
    </row>
    <row r="450" spans="2:15" ht="15">
      <c r="B450" s="30">
        <v>445</v>
      </c>
      <c r="C450" s="5" t="s">
        <v>241</v>
      </c>
      <c r="D450" s="5" t="s">
        <v>230</v>
      </c>
      <c r="E450" s="31">
        <v>244</v>
      </c>
      <c r="F450" s="30">
        <v>6</v>
      </c>
      <c r="G450" s="4" t="s">
        <v>226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41">
        <v>0</v>
      </c>
      <c r="N450" s="41" t="s">
        <v>2437</v>
      </c>
      <c r="O450" s="30" t="s">
        <v>7</v>
      </c>
    </row>
    <row r="451" spans="2:15" ht="15">
      <c r="B451" s="30">
        <v>446</v>
      </c>
      <c r="C451" s="5" t="s">
        <v>1918</v>
      </c>
      <c r="D451" s="5" t="s">
        <v>1161</v>
      </c>
      <c r="E451" s="30">
        <v>248</v>
      </c>
      <c r="F451" s="30">
        <v>6</v>
      </c>
      <c r="G451" s="4" t="s">
        <v>1915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41">
        <v>0</v>
      </c>
      <c r="N451" s="41" t="s">
        <v>2437</v>
      </c>
      <c r="O451" s="30" t="s">
        <v>7</v>
      </c>
    </row>
    <row r="452" spans="2:15" ht="15">
      <c r="B452" s="30">
        <v>447</v>
      </c>
      <c r="C452" s="49" t="s">
        <v>1623</v>
      </c>
      <c r="D452" s="5" t="s">
        <v>287</v>
      </c>
      <c r="E452" s="31">
        <v>503</v>
      </c>
      <c r="F452" s="31">
        <v>6</v>
      </c>
      <c r="G452" s="7" t="s">
        <v>2288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43">
        <v>0</v>
      </c>
      <c r="N452" s="41" t="s">
        <v>2437</v>
      </c>
      <c r="O452" s="30" t="s">
        <v>7</v>
      </c>
    </row>
    <row r="453" spans="2:15" ht="15">
      <c r="B453" s="30">
        <v>448</v>
      </c>
      <c r="C453" s="5" t="s">
        <v>754</v>
      </c>
      <c r="D453" s="5" t="s">
        <v>990</v>
      </c>
      <c r="E453" s="30">
        <v>2</v>
      </c>
      <c r="F453" s="30">
        <v>6</v>
      </c>
      <c r="G453" s="4" t="s">
        <v>2014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46">
        <v>0</v>
      </c>
      <c r="N453" s="41" t="s">
        <v>2437</v>
      </c>
      <c r="O453" s="30" t="s">
        <v>7</v>
      </c>
    </row>
    <row r="454" spans="2:15" ht="15">
      <c r="B454" s="30">
        <v>449</v>
      </c>
      <c r="C454" s="5" t="s">
        <v>1286</v>
      </c>
      <c r="D454" s="5" t="s">
        <v>77</v>
      </c>
      <c r="E454" s="30">
        <v>2</v>
      </c>
      <c r="F454" s="30">
        <v>6</v>
      </c>
      <c r="G454" s="4" t="s">
        <v>2014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46">
        <v>0</v>
      </c>
      <c r="N454" s="41" t="s">
        <v>2437</v>
      </c>
      <c r="O454" s="30" t="s">
        <v>7</v>
      </c>
    </row>
    <row r="455" spans="2:15" ht="15">
      <c r="B455" s="30">
        <v>450</v>
      </c>
      <c r="C455" s="5" t="s">
        <v>2016</v>
      </c>
      <c r="D455" s="5" t="s">
        <v>990</v>
      </c>
      <c r="E455" s="30">
        <v>2</v>
      </c>
      <c r="F455" s="30">
        <v>6</v>
      </c>
      <c r="G455" s="4" t="s">
        <v>2014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46">
        <v>0</v>
      </c>
      <c r="N455" s="41" t="s">
        <v>2437</v>
      </c>
      <c r="O455" s="30" t="s">
        <v>7</v>
      </c>
    </row>
    <row r="456" spans="2:15" ht="15">
      <c r="B456" s="30">
        <v>451</v>
      </c>
      <c r="C456" s="5" t="s">
        <v>2339</v>
      </c>
      <c r="D456" s="5" t="s">
        <v>176</v>
      </c>
      <c r="E456" s="30">
        <v>393</v>
      </c>
      <c r="F456" s="30">
        <v>6</v>
      </c>
      <c r="G456" s="4" t="s">
        <v>2335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41">
        <v>0</v>
      </c>
      <c r="N456" s="41" t="s">
        <v>2437</v>
      </c>
      <c r="O456" s="30" t="s">
        <v>7</v>
      </c>
    </row>
    <row r="457" spans="2:15" ht="15">
      <c r="B457" s="30">
        <v>452</v>
      </c>
      <c r="C457" s="5" t="s">
        <v>2348</v>
      </c>
      <c r="D457" s="5" t="s">
        <v>388</v>
      </c>
      <c r="E457" s="30">
        <v>393</v>
      </c>
      <c r="F457" s="30">
        <v>6</v>
      </c>
      <c r="G457" s="4" t="s">
        <v>2325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41">
        <v>0</v>
      </c>
      <c r="N457" s="41" t="s">
        <v>2437</v>
      </c>
      <c r="O457" s="30" t="s">
        <v>7</v>
      </c>
    </row>
    <row r="458" spans="2:15" ht="15">
      <c r="B458" s="30">
        <v>453</v>
      </c>
      <c r="C458" s="5" t="s">
        <v>2351</v>
      </c>
      <c r="D458" s="5" t="s">
        <v>329</v>
      </c>
      <c r="E458" s="30">
        <v>393</v>
      </c>
      <c r="F458" s="30">
        <v>6</v>
      </c>
      <c r="G458" s="4" t="s">
        <v>2325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41">
        <v>0</v>
      </c>
      <c r="N458" s="41" t="s">
        <v>2437</v>
      </c>
      <c r="O458" s="30" t="s">
        <v>7</v>
      </c>
    </row>
    <row r="459" ht="15">
      <c r="B459" s="165"/>
    </row>
    <row r="460" ht="15">
      <c r="B460" s="165"/>
    </row>
    <row r="461" ht="15">
      <c r="B461" s="165"/>
    </row>
    <row r="462" ht="15">
      <c r="B462" s="165"/>
    </row>
    <row r="463" ht="15">
      <c r="B463" s="165"/>
    </row>
    <row r="464" ht="15">
      <c r="B464" s="165"/>
    </row>
    <row r="465" ht="15">
      <c r="B465" s="165"/>
    </row>
    <row r="466" ht="15">
      <c r="B466" s="165"/>
    </row>
    <row r="467" ht="15">
      <c r="B467" s="165"/>
    </row>
    <row r="468" ht="15">
      <c r="B468" s="165"/>
    </row>
    <row r="469" ht="15">
      <c r="B469" s="165"/>
    </row>
    <row r="470" ht="15">
      <c r="B470" s="165"/>
    </row>
    <row r="471" ht="15">
      <c r="B471" s="165"/>
    </row>
    <row r="472" ht="15">
      <c r="B472" s="165"/>
    </row>
    <row r="473" ht="15">
      <c r="B473" s="165"/>
    </row>
    <row r="474" ht="15">
      <c r="B474" s="165"/>
    </row>
    <row r="475" ht="15">
      <c r="B475" s="165"/>
    </row>
    <row r="476" ht="15">
      <c r="B476" s="165"/>
    </row>
    <row r="477" ht="15">
      <c r="B477" s="165"/>
    </row>
    <row r="478" ht="15">
      <c r="B478" s="165"/>
    </row>
    <row r="479" ht="15">
      <c r="B479" s="165"/>
    </row>
    <row r="480" ht="15">
      <c r="B480" s="165"/>
    </row>
    <row r="481" ht="15">
      <c r="B481" s="165"/>
    </row>
    <row r="482" ht="15">
      <c r="B482" s="165"/>
    </row>
    <row r="483" ht="15">
      <c r="B483" s="165"/>
    </row>
    <row r="484" ht="15">
      <c r="B484" s="165"/>
    </row>
    <row r="485" ht="15">
      <c r="B485" s="165"/>
    </row>
    <row r="486" ht="15">
      <c r="B486" s="165"/>
    </row>
    <row r="487" ht="15">
      <c r="B487" s="165"/>
    </row>
    <row r="488" ht="15">
      <c r="B488" s="165"/>
    </row>
    <row r="489" ht="15">
      <c r="B489" s="165"/>
    </row>
    <row r="490" ht="15">
      <c r="B490" s="165"/>
    </row>
    <row r="491" ht="15">
      <c r="B491" s="165"/>
    </row>
    <row r="492" ht="15">
      <c r="B492" s="165"/>
    </row>
    <row r="493" ht="15">
      <c r="B493" s="165"/>
    </row>
    <row r="494" ht="15">
      <c r="B494" s="165"/>
    </row>
    <row r="495" ht="15">
      <c r="B495" s="165"/>
    </row>
    <row r="496" ht="15">
      <c r="B496" s="165"/>
    </row>
    <row r="497" ht="15">
      <c r="B497" s="165"/>
    </row>
    <row r="498" ht="15">
      <c r="B498" s="165"/>
    </row>
    <row r="499" ht="15">
      <c r="B499" s="165"/>
    </row>
    <row r="500" ht="15">
      <c r="B500" s="165"/>
    </row>
    <row r="501" ht="15">
      <c r="B501" s="165"/>
    </row>
    <row r="502" ht="15">
      <c r="B502" s="165"/>
    </row>
    <row r="503" ht="15">
      <c r="B503" s="165"/>
    </row>
    <row r="504" ht="15">
      <c r="B504" s="165"/>
    </row>
    <row r="505" ht="15">
      <c r="B505" s="165"/>
    </row>
    <row r="506" ht="15">
      <c r="B506" s="165"/>
    </row>
    <row r="507" ht="15">
      <c r="B507" s="165"/>
    </row>
    <row r="508" ht="15">
      <c r="B508" s="165"/>
    </row>
    <row r="509" ht="15">
      <c r="B509" s="165"/>
    </row>
    <row r="510" ht="15">
      <c r="B510" s="165"/>
    </row>
    <row r="511" ht="15">
      <c r="B511" s="165"/>
    </row>
    <row r="512" ht="15">
      <c r="B512" s="165"/>
    </row>
    <row r="513" ht="15">
      <c r="B513" s="165"/>
    </row>
    <row r="514" ht="15">
      <c r="B514" s="165"/>
    </row>
    <row r="515" ht="15">
      <c r="B515" s="165"/>
    </row>
    <row r="516" ht="15">
      <c r="B516" s="165"/>
    </row>
    <row r="517" ht="15">
      <c r="B517" s="165"/>
    </row>
    <row r="518" ht="15">
      <c r="B518" s="165"/>
    </row>
    <row r="519" ht="15">
      <c r="B519" s="165"/>
    </row>
  </sheetData>
  <sheetProtection/>
  <mergeCells count="10">
    <mergeCell ref="H4:L4"/>
    <mergeCell ref="M4:M5"/>
    <mergeCell ref="N4:N5"/>
    <mergeCell ref="O4:O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65"/>
  <sheetViews>
    <sheetView zoomScale="80" zoomScaleNormal="80" zoomScalePageLayoutView="0" workbookViewId="0" topLeftCell="A85">
      <selection activeCell="B24" sqref="B24"/>
    </sheetView>
  </sheetViews>
  <sheetFormatPr defaultColWidth="9.140625" defaultRowHeight="15"/>
  <cols>
    <col min="1" max="1" width="4.421875" style="0" customWidth="1"/>
    <col min="2" max="2" width="8.00390625" style="22" customWidth="1"/>
    <col min="3" max="3" width="22.8515625" style="62" customWidth="1"/>
    <col min="4" max="4" width="14.00390625" style="62" customWidth="1"/>
    <col min="5" max="6" width="9.140625" style="22" customWidth="1"/>
    <col min="7" max="7" width="36.7109375" style="62" customWidth="1"/>
    <col min="8" max="8" width="3.140625" style="22" customWidth="1"/>
    <col min="9" max="9" width="2.57421875" style="22" customWidth="1"/>
    <col min="10" max="10" width="2.7109375" style="22" customWidth="1"/>
    <col min="11" max="11" width="3.00390625" style="22" customWidth="1"/>
    <col min="12" max="12" width="2.8515625" style="22" customWidth="1"/>
    <col min="13" max="13" width="9.140625" style="56" customWidth="1"/>
    <col min="14" max="14" width="17.421875" style="56" customWidth="1"/>
    <col min="15" max="15" width="13.140625" style="22" customWidth="1"/>
  </cols>
  <sheetData>
    <row r="2" spans="2:15" s="33" customFormat="1" ht="15">
      <c r="B2" s="34"/>
      <c r="C2" s="129" t="s">
        <v>2434</v>
      </c>
      <c r="D2" s="47"/>
      <c r="E2" s="34"/>
      <c r="F2" s="34"/>
      <c r="H2" s="34"/>
      <c r="I2" s="34"/>
      <c r="J2" s="34"/>
      <c r="K2" s="34"/>
      <c r="L2" s="34"/>
      <c r="M2" s="40"/>
      <c r="N2" s="40"/>
      <c r="O2" s="34"/>
    </row>
    <row r="3" spans="2:15" s="33" customFormat="1" ht="15">
      <c r="B3" s="34"/>
      <c r="C3" s="47"/>
      <c r="D3" s="47"/>
      <c r="E3" s="34"/>
      <c r="F3" s="34"/>
      <c r="H3" s="34"/>
      <c r="I3" s="34"/>
      <c r="J3" s="34"/>
      <c r="K3" s="34"/>
      <c r="L3" s="34"/>
      <c r="M3" s="40"/>
      <c r="N3" s="40"/>
      <c r="O3" s="34"/>
    </row>
    <row r="4" spans="2:15" s="33" customFormat="1" ht="45" customHeight="1">
      <c r="B4" s="305" t="s">
        <v>0</v>
      </c>
      <c r="C4" s="307" t="s">
        <v>1</v>
      </c>
      <c r="D4" s="307" t="s">
        <v>2</v>
      </c>
      <c r="E4" s="309" t="s">
        <v>4</v>
      </c>
      <c r="F4" s="309" t="s">
        <v>3</v>
      </c>
      <c r="G4" s="305" t="s">
        <v>5</v>
      </c>
      <c r="H4" s="302" t="s">
        <v>9</v>
      </c>
      <c r="I4" s="303"/>
      <c r="J4" s="303"/>
      <c r="K4" s="303"/>
      <c r="L4" s="304"/>
      <c r="M4" s="305" t="s">
        <v>6</v>
      </c>
      <c r="N4" s="305" t="s">
        <v>2283</v>
      </c>
      <c r="O4" s="305" t="s">
        <v>8</v>
      </c>
    </row>
    <row r="5" spans="2:15" s="33" customFormat="1" ht="15" customHeight="1">
      <c r="B5" s="306"/>
      <c r="C5" s="308"/>
      <c r="D5" s="308"/>
      <c r="E5" s="310"/>
      <c r="F5" s="310"/>
      <c r="G5" s="306"/>
      <c r="H5" s="41">
        <v>1</v>
      </c>
      <c r="I5" s="41">
        <v>2</v>
      </c>
      <c r="J5" s="41">
        <v>3</v>
      </c>
      <c r="K5" s="41">
        <v>4</v>
      </c>
      <c r="L5" s="41">
        <v>5</v>
      </c>
      <c r="M5" s="306"/>
      <c r="N5" s="306"/>
      <c r="O5" s="306"/>
    </row>
    <row r="6" spans="2:15" ht="15" customHeight="1">
      <c r="B6" s="201">
        <v>1</v>
      </c>
      <c r="C6" s="202" t="s">
        <v>554</v>
      </c>
      <c r="D6" s="203" t="s">
        <v>70</v>
      </c>
      <c r="E6" s="201">
        <v>283</v>
      </c>
      <c r="F6" s="201">
        <v>7</v>
      </c>
      <c r="G6" s="203" t="s">
        <v>518</v>
      </c>
      <c r="H6" s="201">
        <v>3</v>
      </c>
      <c r="I6" s="201">
        <v>3</v>
      </c>
      <c r="J6" s="201">
        <v>3</v>
      </c>
      <c r="K6" s="201">
        <v>3</v>
      </c>
      <c r="L6" s="201">
        <v>3</v>
      </c>
      <c r="M6" s="204">
        <v>15</v>
      </c>
      <c r="N6" s="204" t="s">
        <v>2435</v>
      </c>
      <c r="O6" s="30" t="s">
        <v>7</v>
      </c>
    </row>
    <row r="7" spans="2:15" ht="15">
      <c r="B7" s="201">
        <v>2</v>
      </c>
      <c r="C7" s="202" t="s">
        <v>816</v>
      </c>
      <c r="D7" s="203" t="s">
        <v>14</v>
      </c>
      <c r="E7" s="201">
        <v>389</v>
      </c>
      <c r="F7" s="201">
        <v>7</v>
      </c>
      <c r="G7" s="203" t="s">
        <v>828</v>
      </c>
      <c r="H7" s="201">
        <v>3</v>
      </c>
      <c r="I7" s="201">
        <v>3</v>
      </c>
      <c r="J7" s="201">
        <v>3</v>
      </c>
      <c r="K7" s="201">
        <v>3</v>
      </c>
      <c r="L7" s="201">
        <v>3</v>
      </c>
      <c r="M7" s="204">
        <v>15</v>
      </c>
      <c r="N7" s="204" t="s">
        <v>2435</v>
      </c>
      <c r="O7" s="30" t="s">
        <v>7</v>
      </c>
    </row>
    <row r="8" spans="2:15" ht="15" customHeight="1">
      <c r="B8" s="201">
        <v>3</v>
      </c>
      <c r="C8" s="202" t="s">
        <v>1082</v>
      </c>
      <c r="D8" s="203" t="s">
        <v>68</v>
      </c>
      <c r="E8" s="201">
        <v>585</v>
      </c>
      <c r="F8" s="201">
        <v>7</v>
      </c>
      <c r="G8" s="203" t="s">
        <v>1074</v>
      </c>
      <c r="H8" s="201">
        <v>3</v>
      </c>
      <c r="I8" s="201">
        <v>3</v>
      </c>
      <c r="J8" s="201">
        <v>3</v>
      </c>
      <c r="K8" s="201">
        <v>3</v>
      </c>
      <c r="L8" s="201">
        <v>3</v>
      </c>
      <c r="M8" s="204">
        <v>15</v>
      </c>
      <c r="N8" s="204" t="s">
        <v>2435</v>
      </c>
      <c r="O8" s="30" t="s">
        <v>7</v>
      </c>
    </row>
    <row r="9" spans="2:15" ht="15">
      <c r="B9" s="201">
        <v>4</v>
      </c>
      <c r="C9" s="205" t="s">
        <v>1394</v>
      </c>
      <c r="D9" s="203" t="s">
        <v>240</v>
      </c>
      <c r="E9" s="201">
        <v>384</v>
      </c>
      <c r="F9" s="201">
        <v>7</v>
      </c>
      <c r="G9" s="203" t="s">
        <v>1393</v>
      </c>
      <c r="H9" s="201">
        <v>3</v>
      </c>
      <c r="I9" s="201">
        <v>3</v>
      </c>
      <c r="J9" s="201">
        <v>3</v>
      </c>
      <c r="K9" s="201">
        <v>3</v>
      </c>
      <c r="L9" s="201">
        <v>3</v>
      </c>
      <c r="M9" s="204">
        <f>SUM(H9:L9)</f>
        <v>15</v>
      </c>
      <c r="N9" s="204" t="s">
        <v>2435</v>
      </c>
      <c r="O9" s="30" t="s">
        <v>7</v>
      </c>
    </row>
    <row r="10" spans="2:15" ht="15" customHeight="1">
      <c r="B10" s="201">
        <v>5</v>
      </c>
      <c r="C10" s="202" t="s">
        <v>1812</v>
      </c>
      <c r="D10" s="203" t="s">
        <v>1813</v>
      </c>
      <c r="E10" s="201">
        <v>387</v>
      </c>
      <c r="F10" s="201">
        <v>7</v>
      </c>
      <c r="G10" s="203" t="s">
        <v>1814</v>
      </c>
      <c r="H10" s="201">
        <v>3</v>
      </c>
      <c r="I10" s="201">
        <v>3</v>
      </c>
      <c r="J10" s="201">
        <v>3</v>
      </c>
      <c r="K10" s="201">
        <v>3</v>
      </c>
      <c r="L10" s="201">
        <v>3</v>
      </c>
      <c r="M10" s="204">
        <v>15</v>
      </c>
      <c r="N10" s="204" t="s">
        <v>2435</v>
      </c>
      <c r="O10" s="30" t="s">
        <v>7</v>
      </c>
    </row>
    <row r="11" spans="2:15" ht="15">
      <c r="B11" s="201">
        <v>6</v>
      </c>
      <c r="C11" s="202" t="s">
        <v>2169</v>
      </c>
      <c r="D11" s="203" t="s">
        <v>329</v>
      </c>
      <c r="E11" s="201">
        <v>261</v>
      </c>
      <c r="F11" s="201">
        <v>7</v>
      </c>
      <c r="G11" s="206" t="s">
        <v>2051</v>
      </c>
      <c r="H11" s="201">
        <v>3</v>
      </c>
      <c r="I11" s="201">
        <v>3</v>
      </c>
      <c r="J11" s="201">
        <v>3</v>
      </c>
      <c r="K11" s="201">
        <v>3</v>
      </c>
      <c r="L11" s="201">
        <v>3</v>
      </c>
      <c r="M11" s="204">
        <f>H11+I11+J11+K11+L11</f>
        <v>15</v>
      </c>
      <c r="N11" s="204" t="s">
        <v>2435</v>
      </c>
      <c r="O11" s="30" t="s">
        <v>7</v>
      </c>
    </row>
    <row r="12" spans="2:15" ht="15" customHeight="1">
      <c r="B12" s="201">
        <v>7</v>
      </c>
      <c r="C12" s="207" t="s">
        <v>2170</v>
      </c>
      <c r="D12" s="206" t="s">
        <v>1177</v>
      </c>
      <c r="E12" s="201">
        <v>261</v>
      </c>
      <c r="F12" s="201">
        <v>7</v>
      </c>
      <c r="G12" s="203" t="s">
        <v>2126</v>
      </c>
      <c r="H12" s="201">
        <v>3</v>
      </c>
      <c r="I12" s="201">
        <v>3</v>
      </c>
      <c r="J12" s="201">
        <v>3</v>
      </c>
      <c r="K12" s="201">
        <v>3</v>
      </c>
      <c r="L12" s="201">
        <v>3</v>
      </c>
      <c r="M12" s="208">
        <v>15</v>
      </c>
      <c r="N12" s="204" t="s">
        <v>2435</v>
      </c>
      <c r="O12" s="30" t="s">
        <v>7</v>
      </c>
    </row>
    <row r="13" spans="2:15" ht="15">
      <c r="B13" s="201">
        <v>8</v>
      </c>
      <c r="C13" s="202" t="s">
        <v>369</v>
      </c>
      <c r="D13" s="203" t="s">
        <v>322</v>
      </c>
      <c r="E13" s="201">
        <v>389</v>
      </c>
      <c r="F13" s="201">
        <v>7</v>
      </c>
      <c r="G13" s="203" t="s">
        <v>828</v>
      </c>
      <c r="H13" s="201">
        <v>2</v>
      </c>
      <c r="I13" s="201">
        <v>3</v>
      </c>
      <c r="J13" s="201">
        <v>3</v>
      </c>
      <c r="K13" s="201">
        <v>3</v>
      </c>
      <c r="L13" s="201">
        <v>3</v>
      </c>
      <c r="M13" s="204">
        <v>14</v>
      </c>
      <c r="N13" s="204" t="s">
        <v>2435</v>
      </c>
      <c r="O13" s="30" t="s">
        <v>7</v>
      </c>
    </row>
    <row r="14" spans="2:15" ht="15" customHeight="1">
      <c r="B14" s="201">
        <v>9</v>
      </c>
      <c r="C14" s="202" t="s">
        <v>1083</v>
      </c>
      <c r="D14" s="203" t="s">
        <v>145</v>
      </c>
      <c r="E14" s="201">
        <v>585</v>
      </c>
      <c r="F14" s="201">
        <v>7</v>
      </c>
      <c r="G14" s="203" t="s">
        <v>1074</v>
      </c>
      <c r="H14" s="201">
        <v>3</v>
      </c>
      <c r="I14" s="201">
        <v>2</v>
      </c>
      <c r="J14" s="201">
        <v>3</v>
      </c>
      <c r="K14" s="201">
        <v>3</v>
      </c>
      <c r="L14" s="201">
        <v>3</v>
      </c>
      <c r="M14" s="204">
        <v>14</v>
      </c>
      <c r="N14" s="204" t="s">
        <v>2435</v>
      </c>
      <c r="O14" s="30" t="s">
        <v>7</v>
      </c>
    </row>
    <row r="15" spans="2:15" ht="15">
      <c r="B15" s="201">
        <v>10</v>
      </c>
      <c r="C15" s="202" t="s">
        <v>1328</v>
      </c>
      <c r="D15" s="203" t="s">
        <v>57</v>
      </c>
      <c r="E15" s="201">
        <v>377</v>
      </c>
      <c r="F15" s="201">
        <v>7</v>
      </c>
      <c r="G15" s="203" t="s">
        <v>1306</v>
      </c>
      <c r="H15" s="201">
        <v>3</v>
      </c>
      <c r="I15" s="201">
        <v>3</v>
      </c>
      <c r="J15" s="201">
        <v>2</v>
      </c>
      <c r="K15" s="201">
        <v>3</v>
      </c>
      <c r="L15" s="201">
        <v>3</v>
      </c>
      <c r="M15" s="204">
        <f>SUM(H15:L15)</f>
        <v>14</v>
      </c>
      <c r="N15" s="204" t="s">
        <v>2435</v>
      </c>
      <c r="O15" s="30" t="s">
        <v>7</v>
      </c>
    </row>
    <row r="16" spans="2:15" ht="15" customHeight="1">
      <c r="B16" s="201">
        <v>11</v>
      </c>
      <c r="C16" s="202" t="s">
        <v>1815</v>
      </c>
      <c r="D16" s="203" t="s">
        <v>68</v>
      </c>
      <c r="E16" s="201">
        <v>387</v>
      </c>
      <c r="F16" s="201">
        <v>7</v>
      </c>
      <c r="G16" s="203" t="s">
        <v>1814</v>
      </c>
      <c r="H16" s="201">
        <v>3</v>
      </c>
      <c r="I16" s="201">
        <v>3</v>
      </c>
      <c r="J16" s="201">
        <v>2</v>
      </c>
      <c r="K16" s="201">
        <v>3</v>
      </c>
      <c r="L16" s="201">
        <v>3</v>
      </c>
      <c r="M16" s="204">
        <v>14</v>
      </c>
      <c r="N16" s="204" t="s">
        <v>2435</v>
      </c>
      <c r="O16" s="30" t="s">
        <v>7</v>
      </c>
    </row>
    <row r="17" spans="2:15" ht="15">
      <c r="B17" s="201">
        <v>12</v>
      </c>
      <c r="C17" s="202" t="s">
        <v>1919</v>
      </c>
      <c r="D17" s="203" t="s">
        <v>731</v>
      </c>
      <c r="E17" s="201">
        <v>248</v>
      </c>
      <c r="F17" s="201">
        <v>7</v>
      </c>
      <c r="G17" s="203" t="s">
        <v>1923</v>
      </c>
      <c r="H17" s="201">
        <v>3</v>
      </c>
      <c r="I17" s="201">
        <v>3</v>
      </c>
      <c r="J17" s="201">
        <v>2</v>
      </c>
      <c r="K17" s="201">
        <v>3</v>
      </c>
      <c r="L17" s="201">
        <v>3</v>
      </c>
      <c r="M17" s="204">
        <v>14</v>
      </c>
      <c r="N17" s="204" t="s">
        <v>2435</v>
      </c>
      <c r="O17" s="30" t="s">
        <v>7</v>
      </c>
    </row>
    <row r="18" spans="2:15" ht="15" customHeight="1">
      <c r="B18" s="201">
        <v>13</v>
      </c>
      <c r="C18" s="209" t="s">
        <v>2161</v>
      </c>
      <c r="D18" s="206" t="s">
        <v>487</v>
      </c>
      <c r="E18" s="201">
        <v>261</v>
      </c>
      <c r="F18" s="201">
        <v>7</v>
      </c>
      <c r="G18" s="203" t="s">
        <v>2126</v>
      </c>
      <c r="H18" s="201">
        <v>3</v>
      </c>
      <c r="I18" s="201">
        <v>3</v>
      </c>
      <c r="J18" s="201">
        <v>2</v>
      </c>
      <c r="K18" s="201">
        <v>3</v>
      </c>
      <c r="L18" s="201">
        <v>3</v>
      </c>
      <c r="M18" s="208">
        <v>14</v>
      </c>
      <c r="N18" s="204" t="s">
        <v>2435</v>
      </c>
      <c r="O18" s="30" t="s">
        <v>7</v>
      </c>
    </row>
    <row r="19" spans="2:15" ht="15">
      <c r="B19" s="201">
        <v>14</v>
      </c>
      <c r="C19" s="202" t="s">
        <v>2162</v>
      </c>
      <c r="D19" s="203" t="s">
        <v>112</v>
      </c>
      <c r="E19" s="201">
        <v>261</v>
      </c>
      <c r="F19" s="201">
        <v>7</v>
      </c>
      <c r="G19" s="206" t="s">
        <v>2051</v>
      </c>
      <c r="H19" s="201">
        <v>3</v>
      </c>
      <c r="I19" s="201">
        <v>3</v>
      </c>
      <c r="J19" s="201">
        <v>2</v>
      </c>
      <c r="K19" s="201">
        <v>3</v>
      </c>
      <c r="L19" s="201">
        <v>3</v>
      </c>
      <c r="M19" s="204">
        <f>H19+I19+J19+K19+L19</f>
        <v>14</v>
      </c>
      <c r="N19" s="204" t="s">
        <v>2435</v>
      </c>
      <c r="O19" s="30" t="s">
        <v>7</v>
      </c>
    </row>
    <row r="20" spans="2:15" ht="15" customHeight="1">
      <c r="B20" s="201">
        <v>15</v>
      </c>
      <c r="C20" s="202" t="s">
        <v>2163</v>
      </c>
      <c r="D20" s="203" t="s">
        <v>116</v>
      </c>
      <c r="E20" s="201">
        <v>261</v>
      </c>
      <c r="F20" s="201">
        <v>7</v>
      </c>
      <c r="G20" s="203" t="s">
        <v>2126</v>
      </c>
      <c r="H20" s="201">
        <v>3</v>
      </c>
      <c r="I20" s="201">
        <v>3</v>
      </c>
      <c r="J20" s="201">
        <v>2</v>
      </c>
      <c r="K20" s="201">
        <v>3</v>
      </c>
      <c r="L20" s="201">
        <v>3</v>
      </c>
      <c r="M20" s="204">
        <f>H20+I20+J20+K20+L20</f>
        <v>14</v>
      </c>
      <c r="N20" s="204" t="s">
        <v>2435</v>
      </c>
      <c r="O20" s="30" t="s">
        <v>7</v>
      </c>
    </row>
    <row r="21" spans="2:15" ht="15">
      <c r="B21" s="201">
        <v>16</v>
      </c>
      <c r="C21" s="202" t="s">
        <v>2164</v>
      </c>
      <c r="D21" s="203" t="s">
        <v>408</v>
      </c>
      <c r="E21" s="201">
        <v>261</v>
      </c>
      <c r="F21" s="201">
        <v>7</v>
      </c>
      <c r="G21" s="206" t="s">
        <v>2051</v>
      </c>
      <c r="H21" s="201">
        <v>3</v>
      </c>
      <c r="I21" s="201">
        <v>3</v>
      </c>
      <c r="J21" s="201">
        <v>2</v>
      </c>
      <c r="K21" s="201">
        <v>3</v>
      </c>
      <c r="L21" s="201">
        <v>3</v>
      </c>
      <c r="M21" s="204">
        <f>H21+I21+J21+K21+L21</f>
        <v>14</v>
      </c>
      <c r="N21" s="204" t="s">
        <v>2435</v>
      </c>
      <c r="O21" s="30" t="s">
        <v>7</v>
      </c>
    </row>
    <row r="22" spans="2:15" ht="15" customHeight="1">
      <c r="B22" s="201">
        <v>17</v>
      </c>
      <c r="C22" s="202" t="s">
        <v>2165</v>
      </c>
      <c r="D22" s="203" t="s">
        <v>2166</v>
      </c>
      <c r="E22" s="201">
        <v>261</v>
      </c>
      <c r="F22" s="201">
        <v>7</v>
      </c>
      <c r="G22" s="203" t="s">
        <v>2126</v>
      </c>
      <c r="H22" s="201">
        <v>3</v>
      </c>
      <c r="I22" s="201">
        <v>3</v>
      </c>
      <c r="J22" s="201">
        <v>3</v>
      </c>
      <c r="K22" s="201">
        <v>3</v>
      </c>
      <c r="L22" s="201">
        <v>2</v>
      </c>
      <c r="M22" s="204">
        <f>H22+I22+J22+K22+L22</f>
        <v>14</v>
      </c>
      <c r="N22" s="204" t="s">
        <v>2435</v>
      </c>
      <c r="O22" s="30" t="s">
        <v>7</v>
      </c>
    </row>
    <row r="23" spans="2:15" ht="15">
      <c r="B23" s="201">
        <v>18</v>
      </c>
      <c r="C23" s="202" t="s">
        <v>2167</v>
      </c>
      <c r="D23" s="203" t="s">
        <v>2168</v>
      </c>
      <c r="E23" s="201">
        <v>261</v>
      </c>
      <c r="F23" s="201">
        <v>7</v>
      </c>
      <c r="G23" s="203" t="s">
        <v>2126</v>
      </c>
      <c r="H23" s="201">
        <v>3</v>
      </c>
      <c r="I23" s="201">
        <v>3</v>
      </c>
      <c r="J23" s="201">
        <v>2</v>
      </c>
      <c r="K23" s="201">
        <v>3</v>
      </c>
      <c r="L23" s="201">
        <v>3</v>
      </c>
      <c r="M23" s="204">
        <f>H23+I23+J23+K23+L23</f>
        <v>14</v>
      </c>
      <c r="N23" s="204" t="s">
        <v>2435</v>
      </c>
      <c r="O23" s="30" t="s">
        <v>7</v>
      </c>
    </row>
    <row r="24" spans="2:15" ht="15" customHeight="1">
      <c r="B24" s="201">
        <v>19</v>
      </c>
      <c r="C24" s="210" t="s">
        <v>2369</v>
      </c>
      <c r="D24" s="211" t="s">
        <v>155</v>
      </c>
      <c r="E24" s="212">
        <v>393</v>
      </c>
      <c r="F24" s="212">
        <v>7</v>
      </c>
      <c r="G24" s="211" t="s">
        <v>2359</v>
      </c>
      <c r="H24" s="212">
        <v>3</v>
      </c>
      <c r="I24" s="212">
        <v>3</v>
      </c>
      <c r="J24" s="212">
        <v>3</v>
      </c>
      <c r="K24" s="212">
        <v>2</v>
      </c>
      <c r="L24" s="212">
        <v>3</v>
      </c>
      <c r="M24" s="213">
        <v>14</v>
      </c>
      <c r="N24" s="204" t="s">
        <v>2435</v>
      </c>
      <c r="O24" s="30" t="s">
        <v>7</v>
      </c>
    </row>
    <row r="25" spans="2:15" ht="15">
      <c r="B25" s="201">
        <v>20</v>
      </c>
      <c r="C25" s="202" t="s">
        <v>1137</v>
      </c>
      <c r="D25" s="203" t="s">
        <v>106</v>
      </c>
      <c r="E25" s="201">
        <v>658</v>
      </c>
      <c r="F25" s="201">
        <v>7</v>
      </c>
      <c r="G25" s="203" t="s">
        <v>1136</v>
      </c>
      <c r="H25" s="201">
        <v>3</v>
      </c>
      <c r="I25" s="201">
        <v>3</v>
      </c>
      <c r="J25" s="201">
        <v>1</v>
      </c>
      <c r="K25" s="201">
        <v>3</v>
      </c>
      <c r="L25" s="201">
        <v>3</v>
      </c>
      <c r="M25" s="204">
        <v>13</v>
      </c>
      <c r="N25" s="204" t="s">
        <v>2436</v>
      </c>
      <c r="O25" s="30" t="s">
        <v>7</v>
      </c>
    </row>
    <row r="26" spans="2:15" ht="15" customHeight="1">
      <c r="B26" s="201">
        <v>21</v>
      </c>
      <c r="C26" s="205" t="s">
        <v>1383</v>
      </c>
      <c r="D26" s="203" t="s">
        <v>64</v>
      </c>
      <c r="E26" s="201">
        <v>384</v>
      </c>
      <c r="F26" s="201">
        <v>7</v>
      </c>
      <c r="G26" s="203" t="s">
        <v>1384</v>
      </c>
      <c r="H26" s="201">
        <v>3</v>
      </c>
      <c r="I26" s="201">
        <v>3</v>
      </c>
      <c r="J26" s="201">
        <v>1</v>
      </c>
      <c r="K26" s="201">
        <v>3</v>
      </c>
      <c r="L26" s="201">
        <v>3</v>
      </c>
      <c r="M26" s="204">
        <f>SUM(H26:L26)</f>
        <v>13</v>
      </c>
      <c r="N26" s="204" t="s">
        <v>2436</v>
      </c>
      <c r="O26" s="30" t="s">
        <v>7</v>
      </c>
    </row>
    <row r="27" spans="2:15" ht="15">
      <c r="B27" s="201">
        <v>22</v>
      </c>
      <c r="C27" s="202" t="s">
        <v>964</v>
      </c>
      <c r="D27" s="203" t="s">
        <v>26</v>
      </c>
      <c r="E27" s="214">
        <v>504</v>
      </c>
      <c r="F27" s="214">
        <v>7</v>
      </c>
      <c r="G27" s="203" t="s">
        <v>2274</v>
      </c>
      <c r="H27" s="201">
        <v>3</v>
      </c>
      <c r="I27" s="201">
        <v>3</v>
      </c>
      <c r="J27" s="201">
        <v>1</v>
      </c>
      <c r="K27" s="201">
        <v>3</v>
      </c>
      <c r="L27" s="201">
        <v>3</v>
      </c>
      <c r="M27" s="215">
        <f>SUM(H27:L27)</f>
        <v>13</v>
      </c>
      <c r="N27" s="204" t="s">
        <v>2436</v>
      </c>
      <c r="O27" s="30" t="s">
        <v>7</v>
      </c>
    </row>
    <row r="28" spans="2:15" ht="15" customHeight="1">
      <c r="B28" s="201">
        <v>23</v>
      </c>
      <c r="C28" s="202" t="s">
        <v>593</v>
      </c>
      <c r="D28" s="203" t="s">
        <v>329</v>
      </c>
      <c r="E28" s="201">
        <v>387</v>
      </c>
      <c r="F28" s="201">
        <v>7</v>
      </c>
      <c r="G28" s="203" t="s">
        <v>1814</v>
      </c>
      <c r="H28" s="201">
        <v>3</v>
      </c>
      <c r="I28" s="201">
        <v>3</v>
      </c>
      <c r="J28" s="201">
        <v>1</v>
      </c>
      <c r="K28" s="201">
        <v>3</v>
      </c>
      <c r="L28" s="201">
        <v>3</v>
      </c>
      <c r="M28" s="204">
        <v>13</v>
      </c>
      <c r="N28" s="204" t="s">
        <v>2436</v>
      </c>
      <c r="O28" s="30" t="s">
        <v>7</v>
      </c>
    </row>
    <row r="29" spans="2:15" ht="15">
      <c r="B29" s="201">
        <v>24</v>
      </c>
      <c r="C29" s="202" t="s">
        <v>1816</v>
      </c>
      <c r="D29" s="203" t="s">
        <v>1129</v>
      </c>
      <c r="E29" s="201">
        <v>387</v>
      </c>
      <c r="F29" s="201">
        <v>7</v>
      </c>
      <c r="G29" s="203" t="s">
        <v>1814</v>
      </c>
      <c r="H29" s="201">
        <v>3</v>
      </c>
      <c r="I29" s="201">
        <v>3</v>
      </c>
      <c r="J29" s="201">
        <v>0</v>
      </c>
      <c r="K29" s="201">
        <v>3</v>
      </c>
      <c r="L29" s="201">
        <v>3</v>
      </c>
      <c r="M29" s="204">
        <v>13</v>
      </c>
      <c r="N29" s="204" t="s">
        <v>2436</v>
      </c>
      <c r="O29" s="30" t="s">
        <v>7</v>
      </c>
    </row>
    <row r="30" spans="2:15" ht="15" customHeight="1">
      <c r="B30" s="201">
        <v>25</v>
      </c>
      <c r="C30" s="202" t="s">
        <v>1924</v>
      </c>
      <c r="D30" s="203" t="s">
        <v>823</v>
      </c>
      <c r="E30" s="201">
        <v>248</v>
      </c>
      <c r="F30" s="201">
        <v>7</v>
      </c>
      <c r="G30" s="203" t="s">
        <v>1923</v>
      </c>
      <c r="H30" s="201">
        <v>3</v>
      </c>
      <c r="I30" s="201">
        <v>3</v>
      </c>
      <c r="J30" s="201">
        <v>1</v>
      </c>
      <c r="K30" s="201">
        <v>3</v>
      </c>
      <c r="L30" s="201">
        <v>3</v>
      </c>
      <c r="M30" s="204">
        <v>13</v>
      </c>
      <c r="N30" s="204" t="s">
        <v>2436</v>
      </c>
      <c r="O30" s="30" t="s">
        <v>7</v>
      </c>
    </row>
    <row r="31" spans="2:15" ht="15.75">
      <c r="B31" s="201">
        <v>26</v>
      </c>
      <c r="C31" s="209" t="s">
        <v>2160</v>
      </c>
      <c r="D31" s="206" t="s">
        <v>85</v>
      </c>
      <c r="E31" s="201">
        <v>261</v>
      </c>
      <c r="F31" s="201">
        <v>7</v>
      </c>
      <c r="G31" s="203" t="s">
        <v>2126</v>
      </c>
      <c r="H31" s="201">
        <v>3</v>
      </c>
      <c r="I31" s="201">
        <v>3</v>
      </c>
      <c r="J31" s="201">
        <v>2</v>
      </c>
      <c r="K31" s="201">
        <v>2</v>
      </c>
      <c r="L31" s="201">
        <v>3</v>
      </c>
      <c r="M31" s="208">
        <v>13</v>
      </c>
      <c r="N31" s="204" t="s">
        <v>2436</v>
      </c>
      <c r="O31" s="30" t="s">
        <v>7</v>
      </c>
    </row>
    <row r="32" spans="2:15" ht="15" customHeight="1">
      <c r="B32" s="201">
        <v>27</v>
      </c>
      <c r="C32" s="202" t="s">
        <v>767</v>
      </c>
      <c r="D32" s="203" t="s">
        <v>552</v>
      </c>
      <c r="E32" s="201">
        <v>261</v>
      </c>
      <c r="F32" s="201">
        <v>7</v>
      </c>
      <c r="G32" s="206" t="s">
        <v>2051</v>
      </c>
      <c r="H32" s="201">
        <v>3</v>
      </c>
      <c r="I32" s="201">
        <v>2</v>
      </c>
      <c r="J32" s="201">
        <v>2</v>
      </c>
      <c r="K32" s="201">
        <v>3</v>
      </c>
      <c r="L32" s="201">
        <v>3</v>
      </c>
      <c r="M32" s="204">
        <v>13</v>
      </c>
      <c r="N32" s="204" t="s">
        <v>2436</v>
      </c>
      <c r="O32" s="30" t="s">
        <v>7</v>
      </c>
    </row>
    <row r="33" spans="2:15" ht="15">
      <c r="B33" s="201">
        <v>28</v>
      </c>
      <c r="C33" s="202" t="s">
        <v>485</v>
      </c>
      <c r="D33" s="203" t="s">
        <v>130</v>
      </c>
      <c r="E33" s="201">
        <v>283</v>
      </c>
      <c r="F33" s="201">
        <v>7</v>
      </c>
      <c r="G33" s="203" t="s">
        <v>518</v>
      </c>
      <c r="H33" s="201">
        <v>3</v>
      </c>
      <c r="I33" s="201">
        <v>2</v>
      </c>
      <c r="J33" s="201">
        <v>3</v>
      </c>
      <c r="K33" s="201">
        <v>1</v>
      </c>
      <c r="L33" s="201">
        <v>3</v>
      </c>
      <c r="M33" s="204">
        <v>12</v>
      </c>
      <c r="N33" s="204" t="s">
        <v>2436</v>
      </c>
      <c r="O33" s="30" t="s">
        <v>7</v>
      </c>
    </row>
    <row r="34" spans="2:15" ht="15" customHeight="1">
      <c r="B34" s="201">
        <v>29</v>
      </c>
      <c r="C34" s="202" t="s">
        <v>559</v>
      </c>
      <c r="D34" s="203" t="s">
        <v>487</v>
      </c>
      <c r="E34" s="201">
        <v>283</v>
      </c>
      <c r="F34" s="201">
        <v>7</v>
      </c>
      <c r="G34" s="203" t="s">
        <v>518</v>
      </c>
      <c r="H34" s="201">
        <v>0</v>
      </c>
      <c r="I34" s="201">
        <v>3</v>
      </c>
      <c r="J34" s="201">
        <v>3</v>
      </c>
      <c r="K34" s="201">
        <v>3</v>
      </c>
      <c r="L34" s="201">
        <v>3</v>
      </c>
      <c r="M34" s="204">
        <v>12</v>
      </c>
      <c r="N34" s="204" t="s">
        <v>2436</v>
      </c>
      <c r="O34" s="30" t="s">
        <v>7</v>
      </c>
    </row>
    <row r="35" spans="2:15" ht="15">
      <c r="B35" s="201">
        <v>30</v>
      </c>
      <c r="C35" s="202" t="s">
        <v>1084</v>
      </c>
      <c r="D35" s="203" t="s">
        <v>112</v>
      </c>
      <c r="E35" s="201">
        <v>585</v>
      </c>
      <c r="F35" s="201">
        <v>7</v>
      </c>
      <c r="G35" s="203" t="s">
        <v>1074</v>
      </c>
      <c r="H35" s="201">
        <v>0</v>
      </c>
      <c r="I35" s="201">
        <v>3</v>
      </c>
      <c r="J35" s="201">
        <v>3</v>
      </c>
      <c r="K35" s="201">
        <v>3</v>
      </c>
      <c r="L35" s="201">
        <v>3</v>
      </c>
      <c r="M35" s="204">
        <v>12</v>
      </c>
      <c r="N35" s="204" t="s">
        <v>2436</v>
      </c>
      <c r="O35" s="30" t="s">
        <v>7</v>
      </c>
    </row>
    <row r="36" spans="2:15" ht="15" customHeight="1">
      <c r="B36" s="201">
        <v>31</v>
      </c>
      <c r="C36" s="202" t="s">
        <v>1085</v>
      </c>
      <c r="D36" s="203" t="s">
        <v>240</v>
      </c>
      <c r="E36" s="201">
        <v>585</v>
      </c>
      <c r="F36" s="201">
        <v>7</v>
      </c>
      <c r="G36" s="203" t="s">
        <v>1074</v>
      </c>
      <c r="H36" s="201">
        <v>0</v>
      </c>
      <c r="I36" s="201">
        <v>3</v>
      </c>
      <c r="J36" s="201">
        <v>3</v>
      </c>
      <c r="K36" s="201">
        <v>3</v>
      </c>
      <c r="L36" s="201">
        <v>3</v>
      </c>
      <c r="M36" s="204">
        <v>12</v>
      </c>
      <c r="N36" s="204" t="s">
        <v>2436</v>
      </c>
      <c r="O36" s="31" t="s">
        <v>7</v>
      </c>
    </row>
    <row r="37" spans="2:15" ht="15">
      <c r="B37" s="201">
        <v>32</v>
      </c>
      <c r="C37" s="202" t="s">
        <v>1354</v>
      </c>
      <c r="D37" s="203" t="s">
        <v>44</v>
      </c>
      <c r="E37" s="201">
        <v>381</v>
      </c>
      <c r="F37" s="201">
        <v>7</v>
      </c>
      <c r="G37" s="203" t="s">
        <v>2298</v>
      </c>
      <c r="H37" s="201">
        <v>3</v>
      </c>
      <c r="I37" s="201">
        <v>3</v>
      </c>
      <c r="J37" s="201">
        <v>0</v>
      </c>
      <c r="K37" s="201">
        <v>3</v>
      </c>
      <c r="L37" s="201">
        <v>3</v>
      </c>
      <c r="M37" s="204">
        <v>12</v>
      </c>
      <c r="N37" s="204" t="s">
        <v>2436</v>
      </c>
      <c r="O37" s="30" t="s">
        <v>7</v>
      </c>
    </row>
    <row r="38" spans="2:15" ht="15" customHeight="1">
      <c r="B38" s="201">
        <v>33</v>
      </c>
      <c r="C38" s="205" t="s">
        <v>1392</v>
      </c>
      <c r="D38" s="203" t="s">
        <v>57</v>
      </c>
      <c r="E38" s="201">
        <v>384</v>
      </c>
      <c r="F38" s="201">
        <v>7</v>
      </c>
      <c r="G38" s="203" t="s">
        <v>1393</v>
      </c>
      <c r="H38" s="201">
        <v>0</v>
      </c>
      <c r="I38" s="201">
        <v>3</v>
      </c>
      <c r="J38" s="201">
        <v>3</v>
      </c>
      <c r="K38" s="201">
        <v>3</v>
      </c>
      <c r="L38" s="201">
        <v>3</v>
      </c>
      <c r="M38" s="204">
        <f>SUM(H38:L38)</f>
        <v>12</v>
      </c>
      <c r="N38" s="204" t="s">
        <v>2436</v>
      </c>
      <c r="O38" s="31" t="s">
        <v>7</v>
      </c>
    </row>
    <row r="39" spans="2:15" ht="15">
      <c r="B39" s="201">
        <v>34</v>
      </c>
      <c r="C39" s="202" t="s">
        <v>29</v>
      </c>
      <c r="D39" s="203" t="s">
        <v>42</v>
      </c>
      <c r="E39" s="201">
        <v>392</v>
      </c>
      <c r="F39" s="201">
        <v>7</v>
      </c>
      <c r="G39" s="203" t="s">
        <v>1529</v>
      </c>
      <c r="H39" s="201">
        <v>1</v>
      </c>
      <c r="I39" s="201">
        <v>3</v>
      </c>
      <c r="J39" s="201">
        <v>3</v>
      </c>
      <c r="K39" s="201">
        <v>2</v>
      </c>
      <c r="L39" s="201">
        <v>3</v>
      </c>
      <c r="M39" s="204">
        <v>12</v>
      </c>
      <c r="N39" s="204" t="s">
        <v>2436</v>
      </c>
      <c r="O39" s="30" t="s">
        <v>7</v>
      </c>
    </row>
    <row r="40" spans="2:15" ht="15" customHeight="1">
      <c r="B40" s="201">
        <v>35</v>
      </c>
      <c r="C40" s="202" t="s">
        <v>1599</v>
      </c>
      <c r="D40" s="203" t="s">
        <v>247</v>
      </c>
      <c r="E40" s="201">
        <v>493</v>
      </c>
      <c r="F40" s="201">
        <v>7</v>
      </c>
      <c r="G40" s="203" t="s">
        <v>2299</v>
      </c>
      <c r="H40" s="201">
        <v>2</v>
      </c>
      <c r="I40" s="201">
        <v>3</v>
      </c>
      <c r="J40" s="201">
        <v>2</v>
      </c>
      <c r="K40" s="201">
        <v>3</v>
      </c>
      <c r="L40" s="201">
        <v>2</v>
      </c>
      <c r="M40" s="204">
        <v>12</v>
      </c>
      <c r="N40" s="204" t="s">
        <v>2436</v>
      </c>
      <c r="O40" s="31" t="s">
        <v>7</v>
      </c>
    </row>
    <row r="41" spans="2:15" ht="15">
      <c r="B41" s="201">
        <v>36</v>
      </c>
      <c r="C41" s="202" t="s">
        <v>959</v>
      </c>
      <c r="D41" s="203" t="s">
        <v>42</v>
      </c>
      <c r="E41" s="214">
        <v>504</v>
      </c>
      <c r="F41" s="214">
        <v>7</v>
      </c>
      <c r="G41" s="203" t="s">
        <v>2274</v>
      </c>
      <c r="H41" s="201">
        <v>3</v>
      </c>
      <c r="I41" s="201">
        <v>3</v>
      </c>
      <c r="J41" s="201">
        <v>0</v>
      </c>
      <c r="K41" s="201">
        <v>3</v>
      </c>
      <c r="L41" s="201">
        <v>3</v>
      </c>
      <c r="M41" s="215">
        <f>SUM(H41:L41)</f>
        <v>12</v>
      </c>
      <c r="N41" s="204" t="s">
        <v>2436</v>
      </c>
      <c r="O41" s="30" t="s">
        <v>7</v>
      </c>
    </row>
    <row r="42" spans="2:15" ht="15" customHeight="1">
      <c r="B42" s="201">
        <v>37</v>
      </c>
      <c r="C42" s="202" t="s">
        <v>1673</v>
      </c>
      <c r="D42" s="203" t="s">
        <v>287</v>
      </c>
      <c r="E42" s="214">
        <v>504</v>
      </c>
      <c r="F42" s="214">
        <v>7</v>
      </c>
      <c r="G42" s="203" t="s">
        <v>2274</v>
      </c>
      <c r="H42" s="201">
        <v>1</v>
      </c>
      <c r="I42" s="201">
        <v>3</v>
      </c>
      <c r="J42" s="201">
        <v>2</v>
      </c>
      <c r="K42" s="201">
        <v>3</v>
      </c>
      <c r="L42" s="201">
        <v>3</v>
      </c>
      <c r="M42" s="215">
        <f>SUM(H42:L42)</f>
        <v>12</v>
      </c>
      <c r="N42" s="204" t="s">
        <v>2436</v>
      </c>
      <c r="O42" s="31" t="s">
        <v>7</v>
      </c>
    </row>
    <row r="43" spans="2:15" ht="15">
      <c r="B43" s="201">
        <v>38</v>
      </c>
      <c r="C43" s="202" t="s">
        <v>253</v>
      </c>
      <c r="D43" s="203" t="s">
        <v>62</v>
      </c>
      <c r="E43" s="201">
        <v>244</v>
      </c>
      <c r="F43" s="201">
        <v>7</v>
      </c>
      <c r="G43" s="203" t="s">
        <v>254</v>
      </c>
      <c r="H43" s="201">
        <v>3</v>
      </c>
      <c r="I43" s="201">
        <v>3</v>
      </c>
      <c r="J43" s="201">
        <v>0</v>
      </c>
      <c r="K43" s="201">
        <v>3</v>
      </c>
      <c r="L43" s="201">
        <v>3</v>
      </c>
      <c r="M43" s="204">
        <v>12</v>
      </c>
      <c r="N43" s="204" t="s">
        <v>2436</v>
      </c>
      <c r="O43" s="30" t="s">
        <v>7</v>
      </c>
    </row>
    <row r="44" spans="2:15" ht="15" customHeight="1">
      <c r="B44" s="201">
        <v>39</v>
      </c>
      <c r="C44" s="202" t="s">
        <v>1739</v>
      </c>
      <c r="D44" s="203" t="s">
        <v>1177</v>
      </c>
      <c r="E44" s="201">
        <v>264</v>
      </c>
      <c r="F44" s="201">
        <v>7</v>
      </c>
      <c r="G44" s="203" t="s">
        <v>2300</v>
      </c>
      <c r="H44" s="201">
        <v>3</v>
      </c>
      <c r="I44" s="201">
        <v>3</v>
      </c>
      <c r="J44" s="201">
        <v>0</v>
      </c>
      <c r="K44" s="201">
        <v>3</v>
      </c>
      <c r="L44" s="201">
        <v>3</v>
      </c>
      <c r="M44" s="204">
        <v>12</v>
      </c>
      <c r="N44" s="204" t="s">
        <v>2436</v>
      </c>
      <c r="O44" s="30" t="s">
        <v>7</v>
      </c>
    </row>
    <row r="45" spans="2:15" ht="15">
      <c r="B45" s="201">
        <v>40</v>
      </c>
      <c r="C45" s="202" t="s">
        <v>1740</v>
      </c>
      <c r="D45" s="203" t="s">
        <v>404</v>
      </c>
      <c r="E45" s="201">
        <v>264</v>
      </c>
      <c r="F45" s="201">
        <v>7</v>
      </c>
      <c r="G45" s="203" t="s">
        <v>2300</v>
      </c>
      <c r="H45" s="201">
        <v>3</v>
      </c>
      <c r="I45" s="201">
        <v>3</v>
      </c>
      <c r="J45" s="201">
        <v>0</v>
      </c>
      <c r="K45" s="201">
        <v>3</v>
      </c>
      <c r="L45" s="201">
        <v>3</v>
      </c>
      <c r="M45" s="204">
        <v>12</v>
      </c>
      <c r="N45" s="204" t="s">
        <v>2436</v>
      </c>
      <c r="O45" s="30" t="s">
        <v>7</v>
      </c>
    </row>
    <row r="46" spans="2:15" ht="15" customHeight="1">
      <c r="B46" s="201">
        <v>41</v>
      </c>
      <c r="C46" s="202" t="s">
        <v>1817</v>
      </c>
      <c r="D46" s="203" t="s">
        <v>247</v>
      </c>
      <c r="E46" s="201">
        <v>387</v>
      </c>
      <c r="F46" s="201">
        <v>7</v>
      </c>
      <c r="G46" s="203" t="s">
        <v>1790</v>
      </c>
      <c r="H46" s="201">
        <v>3</v>
      </c>
      <c r="I46" s="201">
        <v>3</v>
      </c>
      <c r="J46" s="201">
        <v>0</v>
      </c>
      <c r="K46" s="201">
        <v>3</v>
      </c>
      <c r="L46" s="201">
        <v>3</v>
      </c>
      <c r="M46" s="204">
        <f>SUM(H46:L46)</f>
        <v>12</v>
      </c>
      <c r="N46" s="204" t="s">
        <v>2436</v>
      </c>
      <c r="O46" s="30" t="s">
        <v>7</v>
      </c>
    </row>
    <row r="47" spans="2:15" ht="15">
      <c r="B47" s="201">
        <v>42</v>
      </c>
      <c r="C47" s="202" t="s">
        <v>1818</v>
      </c>
      <c r="D47" s="203" t="s">
        <v>11</v>
      </c>
      <c r="E47" s="201">
        <v>387</v>
      </c>
      <c r="F47" s="201">
        <v>7</v>
      </c>
      <c r="G47" s="203" t="s">
        <v>1790</v>
      </c>
      <c r="H47" s="201">
        <v>3</v>
      </c>
      <c r="I47" s="201">
        <v>3</v>
      </c>
      <c r="J47" s="201">
        <v>0</v>
      </c>
      <c r="K47" s="201">
        <v>3</v>
      </c>
      <c r="L47" s="201">
        <v>3</v>
      </c>
      <c r="M47" s="204">
        <f>SUM(H47:L47)</f>
        <v>12</v>
      </c>
      <c r="N47" s="204" t="s">
        <v>2436</v>
      </c>
      <c r="O47" s="30" t="s">
        <v>7</v>
      </c>
    </row>
    <row r="48" spans="2:15" ht="15" customHeight="1">
      <c r="B48" s="201">
        <v>43</v>
      </c>
      <c r="C48" s="202" t="s">
        <v>1819</v>
      </c>
      <c r="D48" s="203" t="s">
        <v>68</v>
      </c>
      <c r="E48" s="201">
        <v>388</v>
      </c>
      <c r="F48" s="201">
        <v>7</v>
      </c>
      <c r="G48" s="203" t="s">
        <v>1790</v>
      </c>
      <c r="H48" s="201">
        <v>3</v>
      </c>
      <c r="I48" s="201">
        <v>3</v>
      </c>
      <c r="J48" s="201">
        <v>0</v>
      </c>
      <c r="K48" s="201">
        <v>3</v>
      </c>
      <c r="L48" s="201">
        <v>3</v>
      </c>
      <c r="M48" s="204">
        <f>SUM(H48:L48)</f>
        <v>12</v>
      </c>
      <c r="N48" s="204" t="s">
        <v>2436</v>
      </c>
      <c r="O48" s="31" t="s">
        <v>7</v>
      </c>
    </row>
    <row r="49" spans="2:15" ht="15">
      <c r="B49" s="201">
        <v>44</v>
      </c>
      <c r="C49" s="202" t="s">
        <v>347</v>
      </c>
      <c r="D49" s="203" t="s">
        <v>11</v>
      </c>
      <c r="E49" s="201">
        <v>387</v>
      </c>
      <c r="F49" s="201">
        <v>7</v>
      </c>
      <c r="G49" s="203" t="s">
        <v>1790</v>
      </c>
      <c r="H49" s="201">
        <v>3</v>
      </c>
      <c r="I49" s="201">
        <v>3</v>
      </c>
      <c r="J49" s="201">
        <v>0</v>
      </c>
      <c r="K49" s="201">
        <v>3</v>
      </c>
      <c r="L49" s="201">
        <v>3</v>
      </c>
      <c r="M49" s="204">
        <f>SUM(H49:L49)</f>
        <v>12</v>
      </c>
      <c r="N49" s="204" t="s">
        <v>2436</v>
      </c>
      <c r="O49" s="31" t="s">
        <v>7</v>
      </c>
    </row>
    <row r="50" spans="2:15" ht="15" customHeight="1">
      <c r="B50" s="201">
        <v>45</v>
      </c>
      <c r="C50" s="202" t="s">
        <v>991</v>
      </c>
      <c r="D50" s="203" t="s">
        <v>68</v>
      </c>
      <c r="E50" s="201">
        <v>387</v>
      </c>
      <c r="F50" s="201">
        <v>7</v>
      </c>
      <c r="G50" s="203" t="s">
        <v>1790</v>
      </c>
      <c r="H50" s="201">
        <v>0</v>
      </c>
      <c r="I50" s="201">
        <v>3</v>
      </c>
      <c r="J50" s="201">
        <v>3</v>
      </c>
      <c r="K50" s="201">
        <v>3</v>
      </c>
      <c r="L50" s="201">
        <v>3</v>
      </c>
      <c r="M50" s="204">
        <f>SUM(H50:L50)</f>
        <v>12</v>
      </c>
      <c r="N50" s="204" t="s">
        <v>2436</v>
      </c>
      <c r="O50" s="31" t="s">
        <v>7</v>
      </c>
    </row>
    <row r="51" spans="2:15" ht="15.75">
      <c r="B51" s="201">
        <v>46</v>
      </c>
      <c r="C51" s="209" t="s">
        <v>2158</v>
      </c>
      <c r="D51" s="206" t="s">
        <v>14</v>
      </c>
      <c r="E51" s="201">
        <v>261</v>
      </c>
      <c r="F51" s="201">
        <v>7</v>
      </c>
      <c r="G51" s="203" t="s">
        <v>2126</v>
      </c>
      <c r="H51" s="201">
        <v>3</v>
      </c>
      <c r="I51" s="201">
        <v>2</v>
      </c>
      <c r="J51" s="201">
        <v>3</v>
      </c>
      <c r="K51" s="201">
        <v>2</v>
      </c>
      <c r="L51" s="201">
        <v>2</v>
      </c>
      <c r="M51" s="208">
        <v>12</v>
      </c>
      <c r="N51" s="204" t="s">
        <v>2436</v>
      </c>
      <c r="O51" s="31" t="s">
        <v>7</v>
      </c>
    </row>
    <row r="52" spans="2:15" ht="15" customHeight="1">
      <c r="B52" s="201">
        <v>47</v>
      </c>
      <c r="C52" s="202" t="s">
        <v>2159</v>
      </c>
      <c r="D52" s="203" t="s">
        <v>386</v>
      </c>
      <c r="E52" s="201">
        <v>261</v>
      </c>
      <c r="F52" s="201">
        <v>7</v>
      </c>
      <c r="G52" s="203" t="s">
        <v>2124</v>
      </c>
      <c r="H52" s="201">
        <v>0</v>
      </c>
      <c r="I52" s="201">
        <v>3</v>
      </c>
      <c r="J52" s="201">
        <v>3</v>
      </c>
      <c r="K52" s="201">
        <v>3</v>
      </c>
      <c r="L52" s="201">
        <v>3</v>
      </c>
      <c r="M52" s="204">
        <f>H52+I52+J52+K52+L52</f>
        <v>12</v>
      </c>
      <c r="N52" s="204" t="s">
        <v>2436</v>
      </c>
      <c r="O52" s="31" t="s">
        <v>7</v>
      </c>
    </row>
    <row r="53" spans="2:15" ht="15">
      <c r="B53" s="201">
        <v>48</v>
      </c>
      <c r="C53" s="210" t="s">
        <v>2384</v>
      </c>
      <c r="D53" s="211" t="s">
        <v>373</v>
      </c>
      <c r="E53" s="212">
        <v>393</v>
      </c>
      <c r="F53" s="212">
        <v>7</v>
      </c>
      <c r="G53" s="211" t="s">
        <v>2325</v>
      </c>
      <c r="H53" s="212">
        <v>3</v>
      </c>
      <c r="I53" s="212">
        <v>3</v>
      </c>
      <c r="J53" s="212">
        <v>0</v>
      </c>
      <c r="K53" s="212">
        <v>3</v>
      </c>
      <c r="L53" s="212">
        <v>3</v>
      </c>
      <c r="M53" s="213">
        <v>12</v>
      </c>
      <c r="N53" s="204" t="s">
        <v>2436</v>
      </c>
      <c r="O53" s="31" t="s">
        <v>7</v>
      </c>
    </row>
    <row r="54" spans="2:15" ht="15" customHeight="1">
      <c r="B54" s="201">
        <v>49</v>
      </c>
      <c r="C54" s="202" t="s">
        <v>888</v>
      </c>
      <c r="D54" s="203" t="s">
        <v>225</v>
      </c>
      <c r="E54" s="201">
        <v>397</v>
      </c>
      <c r="F54" s="201">
        <v>7</v>
      </c>
      <c r="G54" s="203" t="s">
        <v>876</v>
      </c>
      <c r="H54" s="201">
        <v>0</v>
      </c>
      <c r="I54" s="201">
        <v>3</v>
      </c>
      <c r="J54" s="201">
        <v>3</v>
      </c>
      <c r="K54" s="201">
        <v>2</v>
      </c>
      <c r="L54" s="201">
        <v>3</v>
      </c>
      <c r="M54" s="204">
        <v>11</v>
      </c>
      <c r="N54" s="204" t="s">
        <v>2436</v>
      </c>
      <c r="O54" s="31" t="s">
        <v>7</v>
      </c>
    </row>
    <row r="55" spans="2:15" ht="15">
      <c r="B55" s="201">
        <v>50</v>
      </c>
      <c r="C55" s="202" t="s">
        <v>1141</v>
      </c>
      <c r="D55" s="203" t="s">
        <v>142</v>
      </c>
      <c r="E55" s="201">
        <v>658</v>
      </c>
      <c r="F55" s="201">
        <v>7</v>
      </c>
      <c r="G55" s="203" t="s">
        <v>1136</v>
      </c>
      <c r="H55" s="201">
        <v>1</v>
      </c>
      <c r="I55" s="201">
        <v>3</v>
      </c>
      <c r="J55" s="201">
        <v>1</v>
      </c>
      <c r="K55" s="201">
        <v>3</v>
      </c>
      <c r="L55" s="201">
        <v>3</v>
      </c>
      <c r="M55" s="204">
        <v>11</v>
      </c>
      <c r="N55" s="204" t="s">
        <v>2436</v>
      </c>
      <c r="O55" s="31" t="s">
        <v>7</v>
      </c>
    </row>
    <row r="56" spans="2:15" ht="15" customHeight="1">
      <c r="B56" s="201">
        <v>51</v>
      </c>
      <c r="C56" s="216" t="s">
        <v>1253</v>
      </c>
      <c r="D56" s="217" t="s">
        <v>11</v>
      </c>
      <c r="E56" s="201">
        <v>250</v>
      </c>
      <c r="F56" s="201">
        <v>7</v>
      </c>
      <c r="G56" s="203" t="s">
        <v>1251</v>
      </c>
      <c r="H56" s="201">
        <v>3</v>
      </c>
      <c r="I56" s="201">
        <v>2</v>
      </c>
      <c r="J56" s="201">
        <v>3</v>
      </c>
      <c r="K56" s="201">
        <v>3</v>
      </c>
      <c r="L56" s="201">
        <v>0</v>
      </c>
      <c r="M56" s="204">
        <v>11</v>
      </c>
      <c r="N56" s="204" t="s">
        <v>2436</v>
      </c>
      <c r="O56" s="31" t="s">
        <v>7</v>
      </c>
    </row>
    <row r="57" spans="2:15" ht="15">
      <c r="B57" s="201">
        <v>52</v>
      </c>
      <c r="C57" s="202" t="s">
        <v>1598</v>
      </c>
      <c r="D57" s="203" t="s">
        <v>46</v>
      </c>
      <c r="E57" s="201">
        <v>493</v>
      </c>
      <c r="F57" s="201">
        <v>7</v>
      </c>
      <c r="G57" s="203" t="s">
        <v>2299</v>
      </c>
      <c r="H57" s="201">
        <v>3</v>
      </c>
      <c r="I57" s="201">
        <v>2</v>
      </c>
      <c r="J57" s="201">
        <v>2</v>
      </c>
      <c r="K57" s="201">
        <v>3</v>
      </c>
      <c r="L57" s="201">
        <v>1</v>
      </c>
      <c r="M57" s="204">
        <v>11</v>
      </c>
      <c r="N57" s="204" t="s">
        <v>2436</v>
      </c>
      <c r="O57" s="31" t="s">
        <v>7</v>
      </c>
    </row>
    <row r="58" spans="2:15" ht="15" customHeight="1">
      <c r="B58" s="201">
        <v>53</v>
      </c>
      <c r="C58" s="202" t="s">
        <v>1674</v>
      </c>
      <c r="D58" s="203" t="s">
        <v>487</v>
      </c>
      <c r="E58" s="214">
        <v>504</v>
      </c>
      <c r="F58" s="214">
        <v>7</v>
      </c>
      <c r="G58" s="203" t="s">
        <v>2274</v>
      </c>
      <c r="H58" s="201">
        <v>0</v>
      </c>
      <c r="I58" s="201">
        <v>2</v>
      </c>
      <c r="J58" s="201">
        <v>3</v>
      </c>
      <c r="K58" s="201">
        <v>3</v>
      </c>
      <c r="L58" s="201">
        <v>3</v>
      </c>
      <c r="M58" s="215">
        <f>SUM(H58:L58)</f>
        <v>11</v>
      </c>
      <c r="N58" s="204" t="s">
        <v>2436</v>
      </c>
      <c r="O58" s="31" t="s">
        <v>7</v>
      </c>
    </row>
    <row r="59" spans="2:15" ht="15">
      <c r="B59" s="201">
        <v>54</v>
      </c>
      <c r="C59" s="202" t="s">
        <v>1675</v>
      </c>
      <c r="D59" s="203" t="s">
        <v>14</v>
      </c>
      <c r="E59" s="214">
        <v>504</v>
      </c>
      <c r="F59" s="214">
        <v>7</v>
      </c>
      <c r="G59" s="203" t="s">
        <v>2274</v>
      </c>
      <c r="H59" s="201">
        <v>0</v>
      </c>
      <c r="I59" s="201">
        <v>3</v>
      </c>
      <c r="J59" s="201">
        <v>2</v>
      </c>
      <c r="K59" s="201">
        <v>3</v>
      </c>
      <c r="L59" s="201">
        <v>3</v>
      </c>
      <c r="M59" s="215">
        <f>SUM(H59:L59)</f>
        <v>11</v>
      </c>
      <c r="N59" s="204" t="s">
        <v>2436</v>
      </c>
      <c r="O59" s="30" t="s">
        <v>7</v>
      </c>
    </row>
    <row r="60" spans="2:15" ht="15" customHeight="1">
      <c r="B60" s="201">
        <v>55</v>
      </c>
      <c r="C60" s="202" t="s">
        <v>1820</v>
      </c>
      <c r="D60" s="203" t="s">
        <v>73</v>
      </c>
      <c r="E60" s="201">
        <v>387</v>
      </c>
      <c r="F60" s="201">
        <v>7</v>
      </c>
      <c r="G60" s="203" t="s">
        <v>1790</v>
      </c>
      <c r="H60" s="201">
        <v>0</v>
      </c>
      <c r="I60" s="201">
        <v>3</v>
      </c>
      <c r="J60" s="201">
        <v>2</v>
      </c>
      <c r="K60" s="201">
        <v>3</v>
      </c>
      <c r="L60" s="201">
        <v>3</v>
      </c>
      <c r="M60" s="204">
        <f>SUM(H60:L60)</f>
        <v>11</v>
      </c>
      <c r="N60" s="204" t="s">
        <v>2436</v>
      </c>
      <c r="O60" s="30" t="s">
        <v>7</v>
      </c>
    </row>
    <row r="61" spans="2:15" ht="15">
      <c r="B61" s="201">
        <v>56</v>
      </c>
      <c r="C61" s="202" t="s">
        <v>1821</v>
      </c>
      <c r="D61" s="203" t="s">
        <v>185</v>
      </c>
      <c r="E61" s="201">
        <v>387</v>
      </c>
      <c r="F61" s="201">
        <v>7</v>
      </c>
      <c r="G61" s="203" t="s">
        <v>1790</v>
      </c>
      <c r="H61" s="201">
        <v>3</v>
      </c>
      <c r="I61" s="201">
        <v>0</v>
      </c>
      <c r="J61" s="201">
        <v>2</v>
      </c>
      <c r="K61" s="201">
        <v>3</v>
      </c>
      <c r="L61" s="201">
        <v>3</v>
      </c>
      <c r="M61" s="204">
        <f>SUM(H61:L61)</f>
        <v>11</v>
      </c>
      <c r="N61" s="204" t="s">
        <v>2436</v>
      </c>
      <c r="O61" s="30" t="s">
        <v>7</v>
      </c>
    </row>
    <row r="62" spans="2:15" ht="15" customHeight="1">
      <c r="B62" s="201">
        <v>57</v>
      </c>
      <c r="C62" s="218" t="s">
        <v>710</v>
      </c>
      <c r="D62" s="203" t="s">
        <v>165</v>
      </c>
      <c r="E62" s="201">
        <v>2</v>
      </c>
      <c r="F62" s="201">
        <v>7</v>
      </c>
      <c r="G62" s="203" t="s">
        <v>2014</v>
      </c>
      <c r="H62" s="219">
        <v>1</v>
      </c>
      <c r="I62" s="219">
        <v>3</v>
      </c>
      <c r="J62" s="219">
        <v>1</v>
      </c>
      <c r="K62" s="219">
        <v>3</v>
      </c>
      <c r="L62" s="219">
        <v>3</v>
      </c>
      <c r="M62" s="220">
        <v>11</v>
      </c>
      <c r="N62" s="204" t="s">
        <v>2436</v>
      </c>
      <c r="O62" s="30" t="s">
        <v>7</v>
      </c>
    </row>
    <row r="63" spans="2:15" ht="15.75">
      <c r="B63" s="201">
        <v>58</v>
      </c>
      <c r="C63" s="221" t="s">
        <v>777</v>
      </c>
      <c r="D63" s="222" t="s">
        <v>42</v>
      </c>
      <c r="E63" s="223">
        <v>261</v>
      </c>
      <c r="F63" s="223">
        <v>7</v>
      </c>
      <c r="G63" s="224" t="s">
        <v>2126</v>
      </c>
      <c r="H63" s="223">
        <v>1</v>
      </c>
      <c r="I63" s="223">
        <v>3</v>
      </c>
      <c r="J63" s="223">
        <v>2</v>
      </c>
      <c r="K63" s="223">
        <v>2</v>
      </c>
      <c r="L63" s="223">
        <v>3</v>
      </c>
      <c r="M63" s="225">
        <v>11</v>
      </c>
      <c r="N63" s="204" t="s">
        <v>2436</v>
      </c>
      <c r="O63" s="83" t="s">
        <v>7</v>
      </c>
    </row>
    <row r="64" spans="2:15" ht="15" customHeight="1">
      <c r="B64" s="201">
        <v>59</v>
      </c>
      <c r="C64" s="226" t="s">
        <v>2155</v>
      </c>
      <c r="D64" s="224" t="s">
        <v>11</v>
      </c>
      <c r="E64" s="223">
        <v>261</v>
      </c>
      <c r="F64" s="223">
        <v>7</v>
      </c>
      <c r="G64" s="222" t="s">
        <v>2051</v>
      </c>
      <c r="H64" s="223">
        <v>1</v>
      </c>
      <c r="I64" s="223">
        <v>3</v>
      </c>
      <c r="J64" s="223">
        <v>1</v>
      </c>
      <c r="K64" s="223">
        <v>3</v>
      </c>
      <c r="L64" s="223">
        <v>3</v>
      </c>
      <c r="M64" s="227">
        <v>11</v>
      </c>
      <c r="N64" s="204" t="s">
        <v>2436</v>
      </c>
      <c r="O64" s="83" t="s">
        <v>7</v>
      </c>
    </row>
    <row r="65" spans="2:15" ht="15">
      <c r="B65" s="201">
        <v>60</v>
      </c>
      <c r="C65" s="202" t="s">
        <v>2156</v>
      </c>
      <c r="D65" s="203" t="s">
        <v>64</v>
      </c>
      <c r="E65" s="201">
        <v>261</v>
      </c>
      <c r="F65" s="201">
        <v>7</v>
      </c>
      <c r="G65" s="206" t="s">
        <v>2051</v>
      </c>
      <c r="H65" s="201">
        <v>1</v>
      </c>
      <c r="I65" s="201">
        <v>3</v>
      </c>
      <c r="J65" s="201">
        <v>1</v>
      </c>
      <c r="K65" s="201">
        <v>3</v>
      </c>
      <c r="L65" s="201">
        <v>3</v>
      </c>
      <c r="M65" s="204">
        <v>11</v>
      </c>
      <c r="N65" s="204" t="s">
        <v>2436</v>
      </c>
      <c r="O65" s="30" t="s">
        <v>7</v>
      </c>
    </row>
    <row r="66" spans="2:15" ht="15" customHeight="1">
      <c r="B66" s="201">
        <v>61</v>
      </c>
      <c r="C66" s="202" t="s">
        <v>2157</v>
      </c>
      <c r="D66" s="203" t="s">
        <v>68</v>
      </c>
      <c r="E66" s="201">
        <v>261</v>
      </c>
      <c r="F66" s="201">
        <v>7</v>
      </c>
      <c r="G66" s="206" t="s">
        <v>2051</v>
      </c>
      <c r="H66" s="201">
        <v>2</v>
      </c>
      <c r="I66" s="201">
        <v>2</v>
      </c>
      <c r="J66" s="201">
        <v>1</v>
      </c>
      <c r="K66" s="201">
        <v>3</v>
      </c>
      <c r="L66" s="201">
        <v>3</v>
      </c>
      <c r="M66" s="204">
        <v>11</v>
      </c>
      <c r="N66" s="204" t="s">
        <v>2436</v>
      </c>
      <c r="O66" s="30" t="s">
        <v>7</v>
      </c>
    </row>
    <row r="67" spans="2:15" ht="15">
      <c r="B67" s="201">
        <v>62</v>
      </c>
      <c r="C67" s="228" t="s">
        <v>1413</v>
      </c>
      <c r="D67" s="229" t="s">
        <v>16</v>
      </c>
      <c r="E67" s="230" t="s">
        <v>2260</v>
      </c>
      <c r="F67" s="201">
        <v>7</v>
      </c>
      <c r="G67" s="203" t="s">
        <v>2253</v>
      </c>
      <c r="H67" s="201">
        <v>3</v>
      </c>
      <c r="I67" s="201">
        <v>2</v>
      </c>
      <c r="J67" s="201">
        <v>0</v>
      </c>
      <c r="K67" s="201">
        <v>3</v>
      </c>
      <c r="L67" s="201">
        <v>3</v>
      </c>
      <c r="M67" s="204">
        <f>SUM(H67:L67)</f>
        <v>11</v>
      </c>
      <c r="N67" s="204" t="s">
        <v>2436</v>
      </c>
      <c r="O67" s="30" t="s">
        <v>7</v>
      </c>
    </row>
    <row r="68" spans="2:15" ht="15" customHeight="1">
      <c r="B68" s="201">
        <v>63</v>
      </c>
      <c r="C68" s="210" t="s">
        <v>2380</v>
      </c>
      <c r="D68" s="211" t="s">
        <v>81</v>
      </c>
      <c r="E68" s="212">
        <v>393</v>
      </c>
      <c r="F68" s="212">
        <v>7</v>
      </c>
      <c r="G68" s="211" t="s">
        <v>2325</v>
      </c>
      <c r="H68" s="212">
        <v>3</v>
      </c>
      <c r="I68" s="212">
        <v>2</v>
      </c>
      <c r="J68" s="212">
        <v>0</v>
      </c>
      <c r="K68" s="212">
        <v>3</v>
      </c>
      <c r="L68" s="212">
        <v>3</v>
      </c>
      <c r="M68" s="213">
        <v>11</v>
      </c>
      <c r="N68" s="204" t="s">
        <v>2436</v>
      </c>
      <c r="O68" s="30" t="s">
        <v>7</v>
      </c>
    </row>
    <row r="69" spans="2:15" ht="15">
      <c r="B69" s="201">
        <v>64</v>
      </c>
      <c r="C69" s="202" t="s">
        <v>457</v>
      </c>
      <c r="D69" s="203" t="s">
        <v>24</v>
      </c>
      <c r="E69" s="201">
        <v>254</v>
      </c>
      <c r="F69" s="201">
        <v>7</v>
      </c>
      <c r="G69" s="203" t="s">
        <v>415</v>
      </c>
      <c r="H69" s="201">
        <v>3</v>
      </c>
      <c r="I69" s="201">
        <v>0</v>
      </c>
      <c r="J69" s="201">
        <v>1</v>
      </c>
      <c r="K69" s="201">
        <v>3</v>
      </c>
      <c r="L69" s="201">
        <v>3</v>
      </c>
      <c r="M69" s="204">
        <v>10</v>
      </c>
      <c r="N69" s="204" t="s">
        <v>2436</v>
      </c>
      <c r="O69" s="30" t="s">
        <v>7</v>
      </c>
    </row>
    <row r="70" spans="2:15" ht="15" customHeight="1">
      <c r="B70" s="201">
        <v>65</v>
      </c>
      <c r="C70" s="202" t="s">
        <v>458</v>
      </c>
      <c r="D70" s="203" t="s">
        <v>107</v>
      </c>
      <c r="E70" s="201">
        <v>254</v>
      </c>
      <c r="F70" s="201">
        <v>7</v>
      </c>
      <c r="G70" s="203" t="s">
        <v>415</v>
      </c>
      <c r="H70" s="201">
        <v>1</v>
      </c>
      <c r="I70" s="201">
        <v>2</v>
      </c>
      <c r="J70" s="201">
        <v>1</v>
      </c>
      <c r="K70" s="201">
        <v>3</v>
      </c>
      <c r="L70" s="201">
        <v>3</v>
      </c>
      <c r="M70" s="204">
        <v>10</v>
      </c>
      <c r="N70" s="204" t="s">
        <v>2436</v>
      </c>
      <c r="O70" s="30" t="s">
        <v>7</v>
      </c>
    </row>
    <row r="71" spans="2:15" ht="15">
      <c r="B71" s="201">
        <v>66</v>
      </c>
      <c r="C71" s="202" t="s">
        <v>826</v>
      </c>
      <c r="D71" s="203" t="s">
        <v>823</v>
      </c>
      <c r="E71" s="201">
        <v>389</v>
      </c>
      <c r="F71" s="201">
        <v>7</v>
      </c>
      <c r="G71" s="203" t="s">
        <v>810</v>
      </c>
      <c r="H71" s="201">
        <v>2</v>
      </c>
      <c r="I71" s="201">
        <v>2</v>
      </c>
      <c r="J71" s="201">
        <v>3</v>
      </c>
      <c r="K71" s="201">
        <v>2</v>
      </c>
      <c r="L71" s="201">
        <v>1</v>
      </c>
      <c r="M71" s="204">
        <v>10</v>
      </c>
      <c r="N71" s="204" t="s">
        <v>2436</v>
      </c>
      <c r="O71" s="30" t="s">
        <v>7</v>
      </c>
    </row>
    <row r="72" spans="2:15" ht="15" customHeight="1">
      <c r="B72" s="201">
        <v>67</v>
      </c>
      <c r="C72" s="202" t="s">
        <v>942</v>
      </c>
      <c r="D72" s="203" t="s">
        <v>786</v>
      </c>
      <c r="E72" s="201">
        <v>506</v>
      </c>
      <c r="F72" s="201">
        <v>7</v>
      </c>
      <c r="G72" s="203" t="s">
        <v>924</v>
      </c>
      <c r="H72" s="201">
        <v>3</v>
      </c>
      <c r="I72" s="201">
        <v>0</v>
      </c>
      <c r="J72" s="201">
        <v>1</v>
      </c>
      <c r="K72" s="201">
        <v>3</v>
      </c>
      <c r="L72" s="201">
        <v>3</v>
      </c>
      <c r="M72" s="204">
        <v>10</v>
      </c>
      <c r="N72" s="204" t="s">
        <v>2436</v>
      </c>
      <c r="O72" s="30" t="s">
        <v>7</v>
      </c>
    </row>
    <row r="73" spans="2:15" ht="15">
      <c r="B73" s="201">
        <v>68</v>
      </c>
      <c r="C73" s="202" t="s">
        <v>485</v>
      </c>
      <c r="D73" s="203" t="s">
        <v>176</v>
      </c>
      <c r="E73" s="201">
        <v>585</v>
      </c>
      <c r="F73" s="201">
        <v>7</v>
      </c>
      <c r="G73" s="203" t="s">
        <v>1074</v>
      </c>
      <c r="H73" s="201">
        <v>0</v>
      </c>
      <c r="I73" s="201">
        <v>3</v>
      </c>
      <c r="J73" s="201">
        <v>3</v>
      </c>
      <c r="K73" s="201">
        <v>1</v>
      </c>
      <c r="L73" s="201">
        <v>3</v>
      </c>
      <c r="M73" s="204">
        <v>10</v>
      </c>
      <c r="N73" s="204" t="s">
        <v>2436</v>
      </c>
      <c r="O73" s="30" t="s">
        <v>7</v>
      </c>
    </row>
    <row r="74" spans="2:15" ht="15" customHeight="1">
      <c r="B74" s="201">
        <v>69</v>
      </c>
      <c r="C74" s="202" t="s">
        <v>1086</v>
      </c>
      <c r="D74" s="203" t="s">
        <v>22</v>
      </c>
      <c r="E74" s="201">
        <v>585</v>
      </c>
      <c r="F74" s="201">
        <v>7</v>
      </c>
      <c r="G74" s="203" t="s">
        <v>1074</v>
      </c>
      <c r="H74" s="201">
        <v>0</v>
      </c>
      <c r="I74" s="201">
        <v>3</v>
      </c>
      <c r="J74" s="201">
        <v>1</v>
      </c>
      <c r="K74" s="201">
        <v>3</v>
      </c>
      <c r="L74" s="201">
        <v>3</v>
      </c>
      <c r="M74" s="204">
        <v>10</v>
      </c>
      <c r="N74" s="204" t="s">
        <v>2436</v>
      </c>
      <c r="O74" s="30" t="s">
        <v>7</v>
      </c>
    </row>
    <row r="75" spans="2:15" ht="15">
      <c r="B75" s="201">
        <v>70</v>
      </c>
      <c r="C75" s="202" t="s">
        <v>1144</v>
      </c>
      <c r="D75" s="203" t="s">
        <v>404</v>
      </c>
      <c r="E75" s="201">
        <v>658</v>
      </c>
      <c r="F75" s="201">
        <v>7</v>
      </c>
      <c r="G75" s="203" t="s">
        <v>1136</v>
      </c>
      <c r="H75" s="201">
        <v>2</v>
      </c>
      <c r="I75" s="201">
        <v>3</v>
      </c>
      <c r="J75" s="201">
        <v>0</v>
      </c>
      <c r="K75" s="201">
        <v>2</v>
      </c>
      <c r="L75" s="201">
        <v>3</v>
      </c>
      <c r="M75" s="204">
        <v>10</v>
      </c>
      <c r="N75" s="204" t="s">
        <v>2436</v>
      </c>
      <c r="O75" s="30" t="s">
        <v>7</v>
      </c>
    </row>
    <row r="76" spans="2:15" ht="15" customHeight="1">
      <c r="B76" s="201">
        <v>71</v>
      </c>
      <c r="C76" s="216" t="s">
        <v>1037</v>
      </c>
      <c r="D76" s="217" t="s">
        <v>140</v>
      </c>
      <c r="E76" s="201">
        <v>250</v>
      </c>
      <c r="F76" s="201">
        <v>7</v>
      </c>
      <c r="G76" s="203" t="s">
        <v>1251</v>
      </c>
      <c r="H76" s="201">
        <v>3</v>
      </c>
      <c r="I76" s="201">
        <v>1</v>
      </c>
      <c r="J76" s="201">
        <v>0</v>
      </c>
      <c r="K76" s="201">
        <v>3</v>
      </c>
      <c r="L76" s="201">
        <v>3</v>
      </c>
      <c r="M76" s="204">
        <v>10</v>
      </c>
      <c r="N76" s="204" t="s">
        <v>2436</v>
      </c>
      <c r="O76" s="30" t="s">
        <v>7</v>
      </c>
    </row>
    <row r="77" spans="2:15" ht="15">
      <c r="B77" s="201">
        <v>72</v>
      </c>
      <c r="C77" s="205" t="s">
        <v>1385</v>
      </c>
      <c r="D77" s="203" t="s">
        <v>136</v>
      </c>
      <c r="E77" s="201">
        <v>384</v>
      </c>
      <c r="F77" s="201">
        <v>7</v>
      </c>
      <c r="G77" s="203" t="s">
        <v>1384</v>
      </c>
      <c r="H77" s="201">
        <v>3</v>
      </c>
      <c r="I77" s="201">
        <v>0</v>
      </c>
      <c r="J77" s="201">
        <v>1</v>
      </c>
      <c r="K77" s="201">
        <v>3</v>
      </c>
      <c r="L77" s="201">
        <v>3</v>
      </c>
      <c r="M77" s="204">
        <f>SUM(H77:L77)</f>
        <v>10</v>
      </c>
      <c r="N77" s="204" t="s">
        <v>2436</v>
      </c>
      <c r="O77" s="31" t="s">
        <v>7</v>
      </c>
    </row>
    <row r="78" spans="2:15" ht="15" customHeight="1">
      <c r="B78" s="201">
        <v>73</v>
      </c>
      <c r="C78" s="205" t="s">
        <v>1398</v>
      </c>
      <c r="D78" s="203" t="s">
        <v>992</v>
      </c>
      <c r="E78" s="201">
        <v>384</v>
      </c>
      <c r="F78" s="201">
        <v>7</v>
      </c>
      <c r="G78" s="203" t="s">
        <v>1384</v>
      </c>
      <c r="H78" s="201">
        <v>0</v>
      </c>
      <c r="I78" s="201">
        <v>3</v>
      </c>
      <c r="J78" s="201">
        <v>1</v>
      </c>
      <c r="K78" s="201">
        <v>3</v>
      </c>
      <c r="L78" s="201">
        <v>3</v>
      </c>
      <c r="M78" s="204">
        <f>SUM(H78:L78)</f>
        <v>10</v>
      </c>
      <c r="N78" s="204" t="s">
        <v>2436</v>
      </c>
      <c r="O78" s="31" t="s">
        <v>7</v>
      </c>
    </row>
    <row r="79" spans="2:15" ht="15">
      <c r="B79" s="201">
        <v>74</v>
      </c>
      <c r="C79" s="202" t="s">
        <v>1822</v>
      </c>
      <c r="D79" s="203" t="s">
        <v>145</v>
      </c>
      <c r="E79" s="201">
        <v>387</v>
      </c>
      <c r="F79" s="201">
        <v>7</v>
      </c>
      <c r="G79" s="203" t="s">
        <v>1814</v>
      </c>
      <c r="H79" s="201">
        <v>3</v>
      </c>
      <c r="I79" s="201">
        <v>3</v>
      </c>
      <c r="J79" s="201">
        <v>0</v>
      </c>
      <c r="K79" s="201">
        <v>1</v>
      </c>
      <c r="L79" s="201">
        <v>3</v>
      </c>
      <c r="M79" s="204">
        <v>10</v>
      </c>
      <c r="N79" s="204" t="s">
        <v>2436</v>
      </c>
      <c r="O79" s="31" t="s">
        <v>7</v>
      </c>
    </row>
    <row r="80" spans="2:15" ht="15" customHeight="1">
      <c r="B80" s="201">
        <v>75</v>
      </c>
      <c r="C80" s="202" t="s">
        <v>1823</v>
      </c>
      <c r="D80" s="203" t="s">
        <v>1824</v>
      </c>
      <c r="E80" s="201">
        <v>387</v>
      </c>
      <c r="F80" s="201">
        <v>7</v>
      </c>
      <c r="G80" s="203" t="s">
        <v>1790</v>
      </c>
      <c r="H80" s="201">
        <v>3</v>
      </c>
      <c r="I80" s="201">
        <v>2</v>
      </c>
      <c r="J80" s="201">
        <v>0</v>
      </c>
      <c r="K80" s="201">
        <v>2</v>
      </c>
      <c r="L80" s="201">
        <v>3</v>
      </c>
      <c r="M80" s="204">
        <f>SUM(H80:L80)</f>
        <v>10</v>
      </c>
      <c r="N80" s="204" t="s">
        <v>2436</v>
      </c>
      <c r="O80" s="31" t="s">
        <v>7</v>
      </c>
    </row>
    <row r="81" spans="2:15" ht="15">
      <c r="B81" s="201">
        <v>76</v>
      </c>
      <c r="C81" s="202" t="s">
        <v>1899</v>
      </c>
      <c r="D81" s="203" t="s">
        <v>85</v>
      </c>
      <c r="E81" s="201">
        <v>221</v>
      </c>
      <c r="F81" s="201">
        <v>7</v>
      </c>
      <c r="G81" s="203" t="s">
        <v>2301</v>
      </c>
      <c r="H81" s="201">
        <v>3</v>
      </c>
      <c r="I81" s="201">
        <v>3</v>
      </c>
      <c r="J81" s="201">
        <v>3</v>
      </c>
      <c r="K81" s="201">
        <v>0</v>
      </c>
      <c r="L81" s="201">
        <v>1</v>
      </c>
      <c r="M81" s="204">
        <v>10</v>
      </c>
      <c r="N81" s="204" t="s">
        <v>2436</v>
      </c>
      <c r="O81" s="30" t="s">
        <v>7</v>
      </c>
    </row>
    <row r="82" spans="2:15" ht="15" customHeight="1">
      <c r="B82" s="201">
        <v>77</v>
      </c>
      <c r="C82" s="202" t="s">
        <v>1900</v>
      </c>
      <c r="D82" s="203" t="s">
        <v>155</v>
      </c>
      <c r="E82" s="201">
        <v>221</v>
      </c>
      <c r="F82" s="201">
        <v>7</v>
      </c>
      <c r="G82" s="203" t="s">
        <v>2301</v>
      </c>
      <c r="H82" s="201">
        <v>3</v>
      </c>
      <c r="I82" s="201">
        <v>2</v>
      </c>
      <c r="J82" s="201">
        <v>3</v>
      </c>
      <c r="K82" s="201">
        <v>0</v>
      </c>
      <c r="L82" s="201">
        <v>2</v>
      </c>
      <c r="M82" s="204">
        <v>10</v>
      </c>
      <c r="N82" s="204" t="s">
        <v>2436</v>
      </c>
      <c r="O82" s="30" t="s">
        <v>7</v>
      </c>
    </row>
    <row r="83" spans="2:15" ht="15">
      <c r="B83" s="201">
        <v>78</v>
      </c>
      <c r="C83" s="218" t="s">
        <v>2023</v>
      </c>
      <c r="D83" s="203" t="s">
        <v>16</v>
      </c>
      <c r="E83" s="201">
        <v>2</v>
      </c>
      <c r="F83" s="201">
        <v>7</v>
      </c>
      <c r="G83" s="203" t="s">
        <v>2014</v>
      </c>
      <c r="H83" s="219">
        <v>0</v>
      </c>
      <c r="I83" s="219">
        <v>3</v>
      </c>
      <c r="J83" s="219">
        <v>1</v>
      </c>
      <c r="K83" s="219">
        <v>3</v>
      </c>
      <c r="L83" s="219">
        <v>3</v>
      </c>
      <c r="M83" s="220">
        <v>10</v>
      </c>
      <c r="N83" s="204" t="s">
        <v>2436</v>
      </c>
      <c r="O83" s="30" t="s">
        <v>7</v>
      </c>
    </row>
    <row r="84" spans="2:15" ht="15" customHeight="1">
      <c r="B84" s="201">
        <v>79</v>
      </c>
      <c r="C84" s="202" t="s">
        <v>2154</v>
      </c>
      <c r="D84" s="203" t="s">
        <v>92</v>
      </c>
      <c r="E84" s="201">
        <v>261</v>
      </c>
      <c r="F84" s="201">
        <v>7</v>
      </c>
      <c r="G84" s="203" t="s">
        <v>2126</v>
      </c>
      <c r="H84" s="201">
        <v>3</v>
      </c>
      <c r="I84" s="201">
        <v>2</v>
      </c>
      <c r="J84" s="201">
        <v>2</v>
      </c>
      <c r="K84" s="201">
        <v>1</v>
      </c>
      <c r="L84" s="201">
        <v>3</v>
      </c>
      <c r="M84" s="204">
        <v>10</v>
      </c>
      <c r="N84" s="204" t="s">
        <v>2436</v>
      </c>
      <c r="O84" s="30" t="s">
        <v>7</v>
      </c>
    </row>
    <row r="85" spans="2:15" ht="15">
      <c r="B85" s="201">
        <v>80</v>
      </c>
      <c r="C85" s="202" t="s">
        <v>377</v>
      </c>
      <c r="D85" s="203" t="s">
        <v>70</v>
      </c>
      <c r="E85" s="201">
        <v>251</v>
      </c>
      <c r="F85" s="201">
        <v>7</v>
      </c>
      <c r="G85" s="203" t="s">
        <v>2294</v>
      </c>
      <c r="H85" s="201">
        <v>0</v>
      </c>
      <c r="I85" s="201">
        <v>0</v>
      </c>
      <c r="J85" s="201">
        <v>3</v>
      </c>
      <c r="K85" s="201">
        <v>3</v>
      </c>
      <c r="L85" s="201">
        <v>3</v>
      </c>
      <c r="M85" s="204">
        <v>9</v>
      </c>
      <c r="N85" s="204" t="s">
        <v>2436</v>
      </c>
      <c r="O85" s="30" t="s">
        <v>7</v>
      </c>
    </row>
    <row r="86" spans="2:15" ht="15" customHeight="1">
      <c r="B86" s="201">
        <v>81</v>
      </c>
      <c r="C86" s="202" t="s">
        <v>135</v>
      </c>
      <c r="D86" s="203" t="s">
        <v>142</v>
      </c>
      <c r="E86" s="201">
        <v>254</v>
      </c>
      <c r="F86" s="201">
        <v>7</v>
      </c>
      <c r="G86" s="203" t="s">
        <v>415</v>
      </c>
      <c r="H86" s="201">
        <v>0</v>
      </c>
      <c r="I86" s="201">
        <v>3</v>
      </c>
      <c r="J86" s="201">
        <v>0</v>
      </c>
      <c r="K86" s="201">
        <v>3</v>
      </c>
      <c r="L86" s="201">
        <v>3</v>
      </c>
      <c r="M86" s="204">
        <v>9</v>
      </c>
      <c r="N86" s="204" t="s">
        <v>2436</v>
      </c>
      <c r="O86" s="30" t="s">
        <v>7</v>
      </c>
    </row>
    <row r="87" spans="2:15" ht="15">
      <c r="B87" s="201">
        <v>82</v>
      </c>
      <c r="C87" s="202" t="s">
        <v>556</v>
      </c>
      <c r="D87" s="203" t="s">
        <v>408</v>
      </c>
      <c r="E87" s="201">
        <v>283</v>
      </c>
      <c r="F87" s="201">
        <v>7</v>
      </c>
      <c r="G87" s="203" t="s">
        <v>518</v>
      </c>
      <c r="H87" s="201">
        <v>0</v>
      </c>
      <c r="I87" s="201">
        <v>3</v>
      </c>
      <c r="J87" s="201">
        <v>3</v>
      </c>
      <c r="K87" s="201">
        <v>3</v>
      </c>
      <c r="L87" s="201">
        <v>0</v>
      </c>
      <c r="M87" s="204">
        <v>9</v>
      </c>
      <c r="N87" s="204" t="s">
        <v>2436</v>
      </c>
      <c r="O87" s="30" t="s">
        <v>7</v>
      </c>
    </row>
    <row r="88" spans="2:15" ht="15" customHeight="1">
      <c r="B88" s="201">
        <v>83</v>
      </c>
      <c r="C88" s="202" t="s">
        <v>558</v>
      </c>
      <c r="D88" s="203" t="s">
        <v>552</v>
      </c>
      <c r="E88" s="201">
        <v>283</v>
      </c>
      <c r="F88" s="201">
        <v>7</v>
      </c>
      <c r="G88" s="203" t="s">
        <v>518</v>
      </c>
      <c r="H88" s="201">
        <v>0</v>
      </c>
      <c r="I88" s="201">
        <v>0</v>
      </c>
      <c r="J88" s="201">
        <v>3</v>
      </c>
      <c r="K88" s="201">
        <v>3</v>
      </c>
      <c r="L88" s="201">
        <v>3</v>
      </c>
      <c r="M88" s="204">
        <v>9</v>
      </c>
      <c r="N88" s="204" t="s">
        <v>2436</v>
      </c>
      <c r="O88" s="30" t="s">
        <v>7</v>
      </c>
    </row>
    <row r="89" spans="2:15" ht="15">
      <c r="B89" s="201">
        <v>84</v>
      </c>
      <c r="C89" s="202" t="s">
        <v>1138</v>
      </c>
      <c r="D89" s="203" t="s">
        <v>116</v>
      </c>
      <c r="E89" s="201">
        <v>658</v>
      </c>
      <c r="F89" s="201">
        <v>7</v>
      </c>
      <c r="G89" s="203" t="s">
        <v>1136</v>
      </c>
      <c r="H89" s="201">
        <v>0</v>
      </c>
      <c r="I89" s="201">
        <v>3</v>
      </c>
      <c r="J89" s="201">
        <v>0</v>
      </c>
      <c r="K89" s="201">
        <v>3</v>
      </c>
      <c r="L89" s="201">
        <v>3</v>
      </c>
      <c r="M89" s="204">
        <v>9</v>
      </c>
      <c r="N89" s="204" t="s">
        <v>2436</v>
      </c>
      <c r="O89" s="30" t="s">
        <v>7</v>
      </c>
    </row>
    <row r="90" spans="2:15" ht="15" customHeight="1">
      <c r="B90" s="201">
        <v>85</v>
      </c>
      <c r="C90" s="202" t="s">
        <v>369</v>
      </c>
      <c r="D90" s="203" t="s">
        <v>62</v>
      </c>
      <c r="E90" s="201">
        <v>377</v>
      </c>
      <c r="F90" s="201">
        <v>7</v>
      </c>
      <c r="G90" s="203" t="s">
        <v>1329</v>
      </c>
      <c r="H90" s="201">
        <v>0</v>
      </c>
      <c r="I90" s="201">
        <v>3</v>
      </c>
      <c r="J90" s="201">
        <v>1</v>
      </c>
      <c r="K90" s="201">
        <v>2</v>
      </c>
      <c r="L90" s="201">
        <v>3</v>
      </c>
      <c r="M90" s="204">
        <f>SUM(H90:L90)</f>
        <v>9</v>
      </c>
      <c r="N90" s="204" t="s">
        <v>2436</v>
      </c>
      <c r="O90" s="30" t="s">
        <v>7</v>
      </c>
    </row>
    <row r="91" spans="2:15" ht="15">
      <c r="B91" s="201">
        <v>86</v>
      </c>
      <c r="C91" s="202" t="s">
        <v>1330</v>
      </c>
      <c r="D91" s="203" t="s">
        <v>88</v>
      </c>
      <c r="E91" s="201">
        <v>377</v>
      </c>
      <c r="F91" s="201">
        <v>7</v>
      </c>
      <c r="G91" s="203" t="s">
        <v>1329</v>
      </c>
      <c r="H91" s="201">
        <v>0</v>
      </c>
      <c r="I91" s="201">
        <v>2</v>
      </c>
      <c r="J91" s="201">
        <v>2</v>
      </c>
      <c r="K91" s="201">
        <v>2</v>
      </c>
      <c r="L91" s="201">
        <v>3</v>
      </c>
      <c r="M91" s="204">
        <f>SUM(H91:L91)</f>
        <v>9</v>
      </c>
      <c r="N91" s="204" t="s">
        <v>2436</v>
      </c>
      <c r="O91" s="30" t="s">
        <v>7</v>
      </c>
    </row>
    <row r="92" spans="2:15" ht="15" customHeight="1">
      <c r="B92" s="201">
        <v>87</v>
      </c>
      <c r="C92" s="202" t="s">
        <v>1457</v>
      </c>
      <c r="D92" s="203" t="s">
        <v>990</v>
      </c>
      <c r="E92" s="201">
        <v>386</v>
      </c>
      <c r="F92" s="201">
        <v>7</v>
      </c>
      <c r="G92" s="203" t="s">
        <v>1958</v>
      </c>
      <c r="H92" s="201">
        <v>0</v>
      </c>
      <c r="I92" s="201">
        <v>3</v>
      </c>
      <c r="J92" s="201">
        <v>1</v>
      </c>
      <c r="K92" s="201">
        <v>2</v>
      </c>
      <c r="L92" s="201">
        <v>3</v>
      </c>
      <c r="M92" s="204">
        <v>9</v>
      </c>
      <c r="N92" s="204" t="s">
        <v>2436</v>
      </c>
      <c r="O92" s="30" t="s">
        <v>7</v>
      </c>
    </row>
    <row r="93" spans="2:15" ht="15">
      <c r="B93" s="201">
        <v>88</v>
      </c>
      <c r="C93" s="202" t="s">
        <v>1458</v>
      </c>
      <c r="D93" s="203" t="s">
        <v>107</v>
      </c>
      <c r="E93" s="201">
        <v>386</v>
      </c>
      <c r="F93" s="201">
        <v>7</v>
      </c>
      <c r="G93" s="203" t="s">
        <v>1958</v>
      </c>
      <c r="H93" s="201">
        <v>1</v>
      </c>
      <c r="I93" s="201">
        <v>0</v>
      </c>
      <c r="J93" s="201">
        <v>2</v>
      </c>
      <c r="K93" s="201">
        <v>3</v>
      </c>
      <c r="L93" s="201">
        <v>3</v>
      </c>
      <c r="M93" s="204">
        <v>9</v>
      </c>
      <c r="N93" s="204" t="s">
        <v>2436</v>
      </c>
      <c r="O93" s="30" t="s">
        <v>7</v>
      </c>
    </row>
    <row r="94" spans="2:15" ht="15" customHeight="1">
      <c r="B94" s="201">
        <v>89</v>
      </c>
      <c r="C94" s="202" t="s">
        <v>1565</v>
      </c>
      <c r="D94" s="203" t="s">
        <v>287</v>
      </c>
      <c r="E94" s="201">
        <v>481</v>
      </c>
      <c r="F94" s="201">
        <v>7</v>
      </c>
      <c r="G94" s="203" t="s">
        <v>1566</v>
      </c>
      <c r="H94" s="201">
        <v>0</v>
      </c>
      <c r="I94" s="201">
        <v>0</v>
      </c>
      <c r="J94" s="201">
        <v>3</v>
      </c>
      <c r="K94" s="201">
        <v>3</v>
      </c>
      <c r="L94" s="201">
        <v>3</v>
      </c>
      <c r="M94" s="204">
        <v>9</v>
      </c>
      <c r="N94" s="204" t="s">
        <v>2436</v>
      </c>
      <c r="O94" s="30" t="s">
        <v>7</v>
      </c>
    </row>
    <row r="95" spans="2:15" ht="15">
      <c r="B95" s="201">
        <v>90</v>
      </c>
      <c r="C95" s="202" t="s">
        <v>1567</v>
      </c>
      <c r="D95" s="203" t="s">
        <v>408</v>
      </c>
      <c r="E95" s="201">
        <v>481</v>
      </c>
      <c r="F95" s="201">
        <v>7</v>
      </c>
      <c r="G95" s="203" t="s">
        <v>1566</v>
      </c>
      <c r="H95" s="201">
        <v>3</v>
      </c>
      <c r="I95" s="201">
        <v>0</v>
      </c>
      <c r="J95" s="201">
        <v>0</v>
      </c>
      <c r="K95" s="201">
        <v>3</v>
      </c>
      <c r="L95" s="201">
        <v>3</v>
      </c>
      <c r="M95" s="204">
        <v>9</v>
      </c>
      <c r="N95" s="204" t="s">
        <v>2436</v>
      </c>
      <c r="O95" s="30" t="s">
        <v>7</v>
      </c>
    </row>
    <row r="96" spans="2:15" ht="15" customHeight="1">
      <c r="B96" s="201">
        <v>91</v>
      </c>
      <c r="C96" s="202" t="s">
        <v>1600</v>
      </c>
      <c r="D96" s="203" t="s">
        <v>11</v>
      </c>
      <c r="E96" s="201">
        <v>493</v>
      </c>
      <c r="F96" s="201">
        <v>7</v>
      </c>
      <c r="G96" s="203" t="s">
        <v>2287</v>
      </c>
      <c r="H96" s="201">
        <v>0</v>
      </c>
      <c r="I96" s="201">
        <v>1</v>
      </c>
      <c r="J96" s="201">
        <v>2</v>
      </c>
      <c r="K96" s="201">
        <v>3</v>
      </c>
      <c r="L96" s="201">
        <v>3</v>
      </c>
      <c r="M96" s="204">
        <v>9</v>
      </c>
      <c r="N96" s="204" t="s">
        <v>2436</v>
      </c>
      <c r="O96" s="30" t="s">
        <v>7</v>
      </c>
    </row>
    <row r="97" spans="2:15" ht="15">
      <c r="B97" s="201">
        <v>92</v>
      </c>
      <c r="C97" s="231" t="s">
        <v>141</v>
      </c>
      <c r="D97" s="232" t="s">
        <v>142</v>
      </c>
      <c r="E97" s="233">
        <v>223</v>
      </c>
      <c r="F97" s="233">
        <v>7</v>
      </c>
      <c r="G97" s="232" t="s">
        <v>138</v>
      </c>
      <c r="H97" s="233">
        <v>0</v>
      </c>
      <c r="I97" s="233">
        <v>3</v>
      </c>
      <c r="J97" s="233">
        <v>0</v>
      </c>
      <c r="K97" s="233">
        <v>3</v>
      </c>
      <c r="L97" s="233">
        <v>3</v>
      </c>
      <c r="M97" s="234">
        <v>9</v>
      </c>
      <c r="N97" s="204" t="s">
        <v>2436</v>
      </c>
      <c r="O97" s="30" t="s">
        <v>7</v>
      </c>
    </row>
    <row r="98" spans="2:15" ht="15" customHeight="1">
      <c r="B98" s="201">
        <v>93</v>
      </c>
      <c r="C98" s="202" t="s">
        <v>255</v>
      </c>
      <c r="D98" s="203" t="s">
        <v>145</v>
      </c>
      <c r="E98" s="201">
        <v>244</v>
      </c>
      <c r="F98" s="201">
        <v>7</v>
      </c>
      <c r="G98" s="203" t="s">
        <v>226</v>
      </c>
      <c r="H98" s="201">
        <v>0</v>
      </c>
      <c r="I98" s="201">
        <v>3</v>
      </c>
      <c r="J98" s="201">
        <v>0</v>
      </c>
      <c r="K98" s="201">
        <v>3</v>
      </c>
      <c r="L98" s="201">
        <v>3</v>
      </c>
      <c r="M98" s="204">
        <v>9</v>
      </c>
      <c r="N98" s="204" t="s">
        <v>2436</v>
      </c>
      <c r="O98" s="30" t="s">
        <v>7</v>
      </c>
    </row>
    <row r="99" spans="2:15" ht="15">
      <c r="B99" s="201">
        <v>94</v>
      </c>
      <c r="C99" s="202" t="s">
        <v>1825</v>
      </c>
      <c r="D99" s="203" t="s">
        <v>145</v>
      </c>
      <c r="E99" s="201">
        <v>387</v>
      </c>
      <c r="F99" s="201">
        <v>7</v>
      </c>
      <c r="G99" s="203" t="s">
        <v>1814</v>
      </c>
      <c r="H99" s="201">
        <v>0</v>
      </c>
      <c r="I99" s="201">
        <v>3</v>
      </c>
      <c r="J99" s="201">
        <v>0</v>
      </c>
      <c r="K99" s="201">
        <v>1</v>
      </c>
      <c r="L99" s="201">
        <v>5</v>
      </c>
      <c r="M99" s="204">
        <v>9</v>
      </c>
      <c r="N99" s="204" t="s">
        <v>2436</v>
      </c>
      <c r="O99" s="30" t="s">
        <v>7</v>
      </c>
    </row>
    <row r="100" spans="2:15" ht="15" customHeight="1">
      <c r="B100" s="201">
        <v>95</v>
      </c>
      <c r="C100" s="202" t="s">
        <v>1826</v>
      </c>
      <c r="D100" s="203" t="s">
        <v>44</v>
      </c>
      <c r="E100" s="201">
        <v>387</v>
      </c>
      <c r="F100" s="201">
        <v>7</v>
      </c>
      <c r="G100" s="203" t="s">
        <v>1814</v>
      </c>
      <c r="H100" s="201">
        <v>0</v>
      </c>
      <c r="I100" s="201">
        <v>3</v>
      </c>
      <c r="J100" s="201">
        <v>0</v>
      </c>
      <c r="K100" s="201">
        <v>3</v>
      </c>
      <c r="L100" s="201">
        <v>3</v>
      </c>
      <c r="M100" s="204">
        <v>9</v>
      </c>
      <c r="N100" s="204" t="s">
        <v>2436</v>
      </c>
      <c r="O100" s="30" t="s">
        <v>7</v>
      </c>
    </row>
    <row r="101" spans="2:15" ht="15">
      <c r="B101" s="201">
        <v>96</v>
      </c>
      <c r="C101" s="202" t="s">
        <v>1827</v>
      </c>
      <c r="D101" s="203" t="s">
        <v>107</v>
      </c>
      <c r="E101" s="201">
        <v>387</v>
      </c>
      <c r="F101" s="201">
        <v>7</v>
      </c>
      <c r="G101" s="203" t="s">
        <v>1782</v>
      </c>
      <c r="H101" s="201">
        <v>0</v>
      </c>
      <c r="I101" s="201">
        <v>3</v>
      </c>
      <c r="J101" s="201">
        <v>0</v>
      </c>
      <c r="K101" s="201">
        <v>3</v>
      </c>
      <c r="L101" s="201">
        <v>3</v>
      </c>
      <c r="M101" s="204">
        <f>SUM(H101:L101)</f>
        <v>9</v>
      </c>
      <c r="N101" s="204" t="s">
        <v>2436</v>
      </c>
      <c r="O101" s="30" t="s">
        <v>7</v>
      </c>
    </row>
    <row r="102" spans="2:15" ht="15" customHeight="1">
      <c r="B102" s="201">
        <v>97</v>
      </c>
      <c r="C102" s="202" t="s">
        <v>1828</v>
      </c>
      <c r="D102" s="203" t="s">
        <v>107</v>
      </c>
      <c r="E102" s="201">
        <v>387</v>
      </c>
      <c r="F102" s="201">
        <v>7</v>
      </c>
      <c r="G102" s="203" t="s">
        <v>1790</v>
      </c>
      <c r="H102" s="201">
        <v>0</v>
      </c>
      <c r="I102" s="201">
        <v>3</v>
      </c>
      <c r="J102" s="201">
        <v>0</v>
      </c>
      <c r="K102" s="201">
        <v>3</v>
      </c>
      <c r="L102" s="201">
        <v>3</v>
      </c>
      <c r="M102" s="204">
        <f>SUM(H102:L102)</f>
        <v>9</v>
      </c>
      <c r="N102" s="204" t="s">
        <v>2436</v>
      </c>
      <c r="O102" s="30" t="s">
        <v>7</v>
      </c>
    </row>
    <row r="103" spans="2:15" ht="15">
      <c r="B103" s="201">
        <v>98</v>
      </c>
      <c r="C103" s="202" t="s">
        <v>1829</v>
      </c>
      <c r="D103" s="203" t="s">
        <v>287</v>
      </c>
      <c r="E103" s="201">
        <v>387</v>
      </c>
      <c r="F103" s="201">
        <v>7</v>
      </c>
      <c r="G103" s="203" t="s">
        <v>1790</v>
      </c>
      <c r="H103" s="201">
        <v>2</v>
      </c>
      <c r="I103" s="201">
        <v>2</v>
      </c>
      <c r="J103" s="201">
        <v>2</v>
      </c>
      <c r="K103" s="201">
        <v>0</v>
      </c>
      <c r="L103" s="201">
        <v>3</v>
      </c>
      <c r="M103" s="204">
        <f>SUM(H103:L103)</f>
        <v>9</v>
      </c>
      <c r="N103" s="204" t="s">
        <v>2436</v>
      </c>
      <c r="O103" s="30" t="s">
        <v>7</v>
      </c>
    </row>
    <row r="104" spans="2:15" ht="15" customHeight="1">
      <c r="B104" s="201">
        <v>99</v>
      </c>
      <c r="C104" s="202" t="s">
        <v>1830</v>
      </c>
      <c r="D104" s="203" t="s">
        <v>68</v>
      </c>
      <c r="E104" s="201">
        <v>389</v>
      </c>
      <c r="F104" s="201">
        <v>7</v>
      </c>
      <c r="G104" s="203" t="s">
        <v>1790</v>
      </c>
      <c r="H104" s="201">
        <v>0</v>
      </c>
      <c r="I104" s="201">
        <v>3</v>
      </c>
      <c r="J104" s="201">
        <v>0</v>
      </c>
      <c r="K104" s="201">
        <v>3</v>
      </c>
      <c r="L104" s="201">
        <v>3</v>
      </c>
      <c r="M104" s="204">
        <f>SUM(H104:L104)</f>
        <v>9</v>
      </c>
      <c r="N104" s="204" t="s">
        <v>2436</v>
      </c>
      <c r="O104" s="30" t="s">
        <v>7</v>
      </c>
    </row>
    <row r="105" spans="2:15" ht="15">
      <c r="B105" s="201">
        <v>100</v>
      </c>
      <c r="C105" s="202" t="s">
        <v>627</v>
      </c>
      <c r="D105" s="203" t="s">
        <v>88</v>
      </c>
      <c r="E105" s="201">
        <v>2</v>
      </c>
      <c r="F105" s="201">
        <v>7</v>
      </c>
      <c r="G105" s="203" t="s">
        <v>2014</v>
      </c>
      <c r="H105" s="219">
        <v>2</v>
      </c>
      <c r="I105" s="219">
        <v>0</v>
      </c>
      <c r="J105" s="219">
        <v>2</v>
      </c>
      <c r="K105" s="219">
        <v>2</v>
      </c>
      <c r="L105" s="219">
        <v>3</v>
      </c>
      <c r="M105" s="220">
        <v>9</v>
      </c>
      <c r="N105" s="204" t="s">
        <v>2436</v>
      </c>
      <c r="O105" s="30" t="s">
        <v>7</v>
      </c>
    </row>
    <row r="106" spans="2:15" ht="15" customHeight="1">
      <c r="B106" s="201">
        <v>101</v>
      </c>
      <c r="C106" s="218" t="s">
        <v>1394</v>
      </c>
      <c r="D106" s="203" t="s">
        <v>24</v>
      </c>
      <c r="E106" s="201">
        <v>2</v>
      </c>
      <c r="F106" s="201">
        <v>7</v>
      </c>
      <c r="G106" s="203" t="s">
        <v>2014</v>
      </c>
      <c r="H106" s="219">
        <v>3</v>
      </c>
      <c r="I106" s="219">
        <v>0</v>
      </c>
      <c r="J106" s="219">
        <v>0</v>
      </c>
      <c r="K106" s="219">
        <v>3</v>
      </c>
      <c r="L106" s="219">
        <v>3</v>
      </c>
      <c r="M106" s="220">
        <v>9</v>
      </c>
      <c r="N106" s="204" t="s">
        <v>2436</v>
      </c>
      <c r="O106" s="30" t="s">
        <v>7</v>
      </c>
    </row>
    <row r="107" spans="2:15" ht="15">
      <c r="B107" s="201">
        <v>102</v>
      </c>
      <c r="C107" s="218" t="s">
        <v>2022</v>
      </c>
      <c r="D107" s="203" t="s">
        <v>44</v>
      </c>
      <c r="E107" s="201">
        <v>2</v>
      </c>
      <c r="F107" s="201">
        <v>7</v>
      </c>
      <c r="G107" s="203" t="s">
        <v>2014</v>
      </c>
      <c r="H107" s="219">
        <v>0</v>
      </c>
      <c r="I107" s="219">
        <v>3</v>
      </c>
      <c r="J107" s="219">
        <v>0</v>
      </c>
      <c r="K107" s="219">
        <v>3</v>
      </c>
      <c r="L107" s="219">
        <v>3</v>
      </c>
      <c r="M107" s="220">
        <v>9</v>
      </c>
      <c r="N107" s="204" t="s">
        <v>2436</v>
      </c>
      <c r="O107" s="30" t="s">
        <v>7</v>
      </c>
    </row>
    <row r="108" spans="2:15" ht="15" customHeight="1">
      <c r="B108" s="201">
        <v>103</v>
      </c>
      <c r="C108" s="209" t="s">
        <v>149</v>
      </c>
      <c r="D108" s="206" t="s">
        <v>112</v>
      </c>
      <c r="E108" s="201">
        <v>261</v>
      </c>
      <c r="F108" s="201">
        <v>7</v>
      </c>
      <c r="G108" s="203" t="s">
        <v>2126</v>
      </c>
      <c r="H108" s="201">
        <v>2</v>
      </c>
      <c r="I108" s="201">
        <v>3</v>
      </c>
      <c r="J108" s="201">
        <v>0</v>
      </c>
      <c r="K108" s="201">
        <v>2</v>
      </c>
      <c r="L108" s="201">
        <v>2</v>
      </c>
      <c r="M108" s="208">
        <v>9</v>
      </c>
      <c r="N108" s="204" t="s">
        <v>2436</v>
      </c>
      <c r="O108" s="30" t="s">
        <v>7</v>
      </c>
    </row>
    <row r="109" spans="2:15" ht="15">
      <c r="B109" s="201">
        <v>104</v>
      </c>
      <c r="C109" s="202" t="s">
        <v>2149</v>
      </c>
      <c r="D109" s="203" t="s">
        <v>346</v>
      </c>
      <c r="E109" s="201">
        <v>261</v>
      </c>
      <c r="F109" s="201">
        <v>7</v>
      </c>
      <c r="G109" s="206" t="s">
        <v>2051</v>
      </c>
      <c r="H109" s="201">
        <v>0</v>
      </c>
      <c r="I109" s="201">
        <v>3</v>
      </c>
      <c r="J109" s="201">
        <v>0</v>
      </c>
      <c r="K109" s="201">
        <v>3</v>
      </c>
      <c r="L109" s="201">
        <v>3</v>
      </c>
      <c r="M109" s="204">
        <v>9</v>
      </c>
      <c r="N109" s="204" t="s">
        <v>2436</v>
      </c>
      <c r="O109" s="30" t="s">
        <v>7</v>
      </c>
    </row>
    <row r="110" spans="2:15" ht="15" customHeight="1">
      <c r="B110" s="201">
        <v>105</v>
      </c>
      <c r="C110" s="202" t="s">
        <v>1317</v>
      </c>
      <c r="D110" s="203" t="s">
        <v>42</v>
      </c>
      <c r="E110" s="201">
        <v>261</v>
      </c>
      <c r="F110" s="201">
        <v>7</v>
      </c>
      <c r="G110" s="206" t="s">
        <v>2051</v>
      </c>
      <c r="H110" s="201">
        <v>0</v>
      </c>
      <c r="I110" s="201">
        <v>2</v>
      </c>
      <c r="J110" s="201">
        <v>1</v>
      </c>
      <c r="K110" s="201">
        <v>3</v>
      </c>
      <c r="L110" s="201">
        <v>3</v>
      </c>
      <c r="M110" s="204">
        <v>9</v>
      </c>
      <c r="N110" s="204" t="s">
        <v>2436</v>
      </c>
      <c r="O110" s="30" t="s">
        <v>7</v>
      </c>
    </row>
    <row r="111" spans="2:15" ht="15">
      <c r="B111" s="201">
        <v>106</v>
      </c>
      <c r="C111" s="202" t="s">
        <v>2150</v>
      </c>
      <c r="D111" s="203" t="s">
        <v>386</v>
      </c>
      <c r="E111" s="201">
        <v>261</v>
      </c>
      <c r="F111" s="201">
        <v>7</v>
      </c>
      <c r="G111" s="206" t="s">
        <v>2051</v>
      </c>
      <c r="H111" s="201">
        <v>0</v>
      </c>
      <c r="I111" s="201">
        <v>2</v>
      </c>
      <c r="J111" s="201">
        <v>1</v>
      </c>
      <c r="K111" s="201">
        <v>3</v>
      </c>
      <c r="L111" s="201">
        <v>3</v>
      </c>
      <c r="M111" s="204">
        <f>H111+I111+J111+K111+L111</f>
        <v>9</v>
      </c>
      <c r="N111" s="204" t="s">
        <v>2436</v>
      </c>
      <c r="O111" s="30" t="s">
        <v>7</v>
      </c>
    </row>
    <row r="112" spans="2:15" ht="15" customHeight="1">
      <c r="B112" s="201">
        <v>107</v>
      </c>
      <c r="C112" s="202" t="s">
        <v>2151</v>
      </c>
      <c r="D112" s="203" t="s">
        <v>543</v>
      </c>
      <c r="E112" s="201">
        <v>261</v>
      </c>
      <c r="F112" s="201">
        <v>7</v>
      </c>
      <c r="G112" s="203" t="s">
        <v>2124</v>
      </c>
      <c r="H112" s="201">
        <v>0</v>
      </c>
      <c r="I112" s="201">
        <v>3</v>
      </c>
      <c r="J112" s="201">
        <v>0</v>
      </c>
      <c r="K112" s="201">
        <v>3</v>
      </c>
      <c r="L112" s="201">
        <v>3</v>
      </c>
      <c r="M112" s="204">
        <f>H112+I112+J112+K112+L112</f>
        <v>9</v>
      </c>
      <c r="N112" s="204" t="s">
        <v>2436</v>
      </c>
      <c r="O112" s="30" t="s">
        <v>7</v>
      </c>
    </row>
    <row r="113" spans="2:15" ht="15">
      <c r="B113" s="201">
        <v>108</v>
      </c>
      <c r="C113" s="202" t="s">
        <v>2152</v>
      </c>
      <c r="D113" s="203" t="s">
        <v>185</v>
      </c>
      <c r="E113" s="201">
        <v>261</v>
      </c>
      <c r="F113" s="201">
        <v>7</v>
      </c>
      <c r="G113" s="203" t="s">
        <v>2124</v>
      </c>
      <c r="H113" s="201">
        <v>2</v>
      </c>
      <c r="I113" s="201">
        <v>3</v>
      </c>
      <c r="J113" s="201">
        <v>1</v>
      </c>
      <c r="K113" s="201">
        <v>0</v>
      </c>
      <c r="L113" s="201">
        <v>3</v>
      </c>
      <c r="M113" s="204">
        <f>H113+I113+J113+K113+L113</f>
        <v>9</v>
      </c>
      <c r="N113" s="204" t="s">
        <v>2436</v>
      </c>
      <c r="O113" s="30" t="s">
        <v>7</v>
      </c>
    </row>
    <row r="114" spans="2:15" ht="15" customHeight="1">
      <c r="B114" s="201">
        <v>109</v>
      </c>
      <c r="C114" s="202" t="s">
        <v>2153</v>
      </c>
      <c r="D114" s="203" t="s">
        <v>150</v>
      </c>
      <c r="E114" s="201">
        <v>261</v>
      </c>
      <c r="F114" s="201">
        <v>7</v>
      </c>
      <c r="G114" s="203" t="s">
        <v>2124</v>
      </c>
      <c r="H114" s="201">
        <v>0</v>
      </c>
      <c r="I114" s="201">
        <v>3</v>
      </c>
      <c r="J114" s="201">
        <v>1</v>
      </c>
      <c r="K114" s="201">
        <v>2</v>
      </c>
      <c r="L114" s="201">
        <v>3</v>
      </c>
      <c r="M114" s="204">
        <f>H114+I114+J114+K114+L114</f>
        <v>9</v>
      </c>
      <c r="N114" s="204" t="s">
        <v>2436</v>
      </c>
      <c r="O114" s="30" t="s">
        <v>7</v>
      </c>
    </row>
    <row r="115" spans="2:15" ht="15">
      <c r="B115" s="201">
        <v>110</v>
      </c>
      <c r="C115" s="210" t="s">
        <v>2361</v>
      </c>
      <c r="D115" s="211" t="s">
        <v>568</v>
      </c>
      <c r="E115" s="212">
        <v>393</v>
      </c>
      <c r="F115" s="212">
        <v>7</v>
      </c>
      <c r="G115" s="211" t="s">
        <v>2359</v>
      </c>
      <c r="H115" s="212">
        <v>0</v>
      </c>
      <c r="I115" s="212">
        <v>3</v>
      </c>
      <c r="J115" s="212">
        <v>0</v>
      </c>
      <c r="K115" s="212">
        <v>3</v>
      </c>
      <c r="L115" s="212">
        <v>3</v>
      </c>
      <c r="M115" s="213">
        <v>9</v>
      </c>
      <c r="N115" s="204" t="s">
        <v>2436</v>
      </c>
      <c r="O115" s="30" t="s">
        <v>7</v>
      </c>
    </row>
    <row r="116" spans="2:15" ht="15" customHeight="1">
      <c r="B116" s="201">
        <v>111</v>
      </c>
      <c r="C116" s="210" t="s">
        <v>2375</v>
      </c>
      <c r="D116" s="211" t="s">
        <v>66</v>
      </c>
      <c r="E116" s="212">
        <v>393</v>
      </c>
      <c r="F116" s="212">
        <v>7</v>
      </c>
      <c r="G116" s="211" t="s">
        <v>2359</v>
      </c>
      <c r="H116" s="212">
        <v>0</v>
      </c>
      <c r="I116" s="212">
        <v>3</v>
      </c>
      <c r="J116" s="212">
        <v>0</v>
      </c>
      <c r="K116" s="212">
        <v>3</v>
      </c>
      <c r="L116" s="212">
        <v>3</v>
      </c>
      <c r="M116" s="213">
        <v>9</v>
      </c>
      <c r="N116" s="204" t="s">
        <v>2436</v>
      </c>
      <c r="O116" s="30" t="s">
        <v>7</v>
      </c>
    </row>
    <row r="117" spans="2:15" ht="15">
      <c r="B117" s="201">
        <v>112</v>
      </c>
      <c r="C117" s="202" t="s">
        <v>35</v>
      </c>
      <c r="D117" s="203" t="s">
        <v>36</v>
      </c>
      <c r="E117" s="201">
        <v>284</v>
      </c>
      <c r="F117" s="201">
        <v>7</v>
      </c>
      <c r="G117" s="203" t="s">
        <v>31</v>
      </c>
      <c r="H117" s="201">
        <v>0</v>
      </c>
      <c r="I117" s="201">
        <v>1</v>
      </c>
      <c r="J117" s="201">
        <v>3</v>
      </c>
      <c r="K117" s="201">
        <v>3</v>
      </c>
      <c r="L117" s="201">
        <v>2</v>
      </c>
      <c r="M117" s="204">
        <v>9</v>
      </c>
      <c r="N117" s="204" t="s">
        <v>2436</v>
      </c>
      <c r="O117" s="30" t="s">
        <v>7</v>
      </c>
    </row>
    <row r="118" spans="2:15" ht="15" customHeight="1">
      <c r="B118" s="31">
        <v>113</v>
      </c>
      <c r="C118" s="67" t="s">
        <v>80</v>
      </c>
      <c r="D118" s="5" t="s">
        <v>81</v>
      </c>
      <c r="E118" s="30" t="s">
        <v>2245</v>
      </c>
      <c r="F118" s="30">
        <v>7</v>
      </c>
      <c r="G118" s="5" t="s">
        <v>71</v>
      </c>
      <c r="H118" s="30">
        <v>0</v>
      </c>
      <c r="I118" s="30">
        <v>0</v>
      </c>
      <c r="J118" s="30">
        <v>2</v>
      </c>
      <c r="K118" s="30">
        <v>3</v>
      </c>
      <c r="L118" s="30">
        <v>3</v>
      </c>
      <c r="M118" s="41">
        <v>8</v>
      </c>
      <c r="N118" s="41" t="s">
        <v>2437</v>
      </c>
      <c r="O118" s="30" t="s">
        <v>7</v>
      </c>
    </row>
    <row r="119" spans="2:15" ht="15">
      <c r="B119" s="31">
        <v>114</v>
      </c>
      <c r="C119" s="67" t="s">
        <v>459</v>
      </c>
      <c r="D119" s="5" t="s">
        <v>201</v>
      </c>
      <c r="E119" s="30">
        <v>254</v>
      </c>
      <c r="F119" s="30">
        <v>7</v>
      </c>
      <c r="G119" s="5" t="s">
        <v>417</v>
      </c>
      <c r="H119" s="30">
        <v>0</v>
      </c>
      <c r="I119" s="30">
        <v>0</v>
      </c>
      <c r="J119" s="30">
        <v>2</v>
      </c>
      <c r="K119" s="30">
        <v>3</v>
      </c>
      <c r="L119" s="30">
        <v>3</v>
      </c>
      <c r="M119" s="41">
        <v>8</v>
      </c>
      <c r="N119" s="41" t="s">
        <v>2437</v>
      </c>
      <c r="O119" s="30" t="s">
        <v>7</v>
      </c>
    </row>
    <row r="120" spans="2:15" ht="15" customHeight="1">
      <c r="B120" s="31">
        <v>115</v>
      </c>
      <c r="C120" s="67" t="s">
        <v>460</v>
      </c>
      <c r="D120" s="5" t="s">
        <v>62</v>
      </c>
      <c r="E120" s="30">
        <v>254</v>
      </c>
      <c r="F120" s="30">
        <v>7</v>
      </c>
      <c r="G120" s="5" t="s">
        <v>415</v>
      </c>
      <c r="H120" s="30">
        <v>0</v>
      </c>
      <c r="I120" s="30">
        <v>3</v>
      </c>
      <c r="J120" s="30">
        <v>1</v>
      </c>
      <c r="K120" s="30">
        <v>1</v>
      </c>
      <c r="L120" s="30">
        <v>3</v>
      </c>
      <c r="M120" s="41">
        <v>8</v>
      </c>
      <c r="N120" s="41" t="s">
        <v>2437</v>
      </c>
      <c r="O120" s="30" t="s">
        <v>7</v>
      </c>
    </row>
    <row r="121" spans="2:15" ht="15">
      <c r="B121" s="31">
        <v>116</v>
      </c>
      <c r="C121" s="80" t="s">
        <v>719</v>
      </c>
      <c r="D121" s="49" t="s">
        <v>406</v>
      </c>
      <c r="E121" s="31">
        <v>378</v>
      </c>
      <c r="F121" s="31">
        <v>7</v>
      </c>
      <c r="G121" s="49" t="s">
        <v>660</v>
      </c>
      <c r="H121" s="31">
        <v>3</v>
      </c>
      <c r="I121" s="31">
        <v>3</v>
      </c>
      <c r="J121" s="31">
        <v>0</v>
      </c>
      <c r="K121" s="31">
        <v>2</v>
      </c>
      <c r="L121" s="31">
        <v>0</v>
      </c>
      <c r="M121" s="43">
        <v>8</v>
      </c>
      <c r="N121" s="41" t="s">
        <v>2437</v>
      </c>
      <c r="O121" s="30" t="s">
        <v>7</v>
      </c>
    </row>
    <row r="122" spans="2:15" ht="15" customHeight="1">
      <c r="B122" s="31">
        <v>117</v>
      </c>
      <c r="C122" s="67" t="s">
        <v>886</v>
      </c>
      <c r="D122" s="5" t="s">
        <v>92</v>
      </c>
      <c r="E122" s="30">
        <v>397</v>
      </c>
      <c r="F122" s="30">
        <v>7</v>
      </c>
      <c r="G122" s="5" t="s">
        <v>876</v>
      </c>
      <c r="H122" s="30">
        <v>0</v>
      </c>
      <c r="I122" s="30">
        <v>0</v>
      </c>
      <c r="J122" s="30">
        <v>2</v>
      </c>
      <c r="K122" s="30">
        <v>3</v>
      </c>
      <c r="L122" s="30">
        <v>3</v>
      </c>
      <c r="M122" s="41">
        <v>8</v>
      </c>
      <c r="N122" s="41" t="s">
        <v>2437</v>
      </c>
      <c r="O122" s="30" t="s">
        <v>7</v>
      </c>
    </row>
    <row r="123" spans="2:15" ht="15">
      <c r="B123" s="31">
        <v>118</v>
      </c>
      <c r="C123" s="67" t="s">
        <v>887</v>
      </c>
      <c r="D123" s="5" t="s">
        <v>22</v>
      </c>
      <c r="E123" s="30">
        <v>397</v>
      </c>
      <c r="F123" s="30">
        <v>7</v>
      </c>
      <c r="G123" s="5" t="s">
        <v>876</v>
      </c>
      <c r="H123" s="30">
        <v>0</v>
      </c>
      <c r="I123" s="30">
        <v>0</v>
      </c>
      <c r="J123" s="30">
        <v>2</v>
      </c>
      <c r="K123" s="30">
        <v>3</v>
      </c>
      <c r="L123" s="30">
        <v>3</v>
      </c>
      <c r="M123" s="41">
        <v>8</v>
      </c>
      <c r="N123" s="41" t="s">
        <v>2437</v>
      </c>
      <c r="O123" s="30" t="s">
        <v>7</v>
      </c>
    </row>
    <row r="124" spans="2:15" ht="15" customHeight="1">
      <c r="B124" s="31">
        <v>119</v>
      </c>
      <c r="C124" s="67" t="s">
        <v>469</v>
      </c>
      <c r="D124" s="5" t="s">
        <v>11</v>
      </c>
      <c r="E124" s="30">
        <v>397</v>
      </c>
      <c r="F124" s="30">
        <v>7</v>
      </c>
      <c r="G124" s="5" t="s">
        <v>876</v>
      </c>
      <c r="H124" s="30">
        <v>0</v>
      </c>
      <c r="I124" s="30">
        <v>0</v>
      </c>
      <c r="J124" s="30">
        <v>2</v>
      </c>
      <c r="K124" s="30">
        <v>3</v>
      </c>
      <c r="L124" s="30">
        <v>3</v>
      </c>
      <c r="M124" s="41">
        <v>8</v>
      </c>
      <c r="N124" s="41" t="s">
        <v>2437</v>
      </c>
      <c r="O124" s="30" t="s">
        <v>7</v>
      </c>
    </row>
    <row r="125" spans="2:15" ht="15">
      <c r="B125" s="31">
        <v>120</v>
      </c>
      <c r="C125" s="67" t="s">
        <v>1187</v>
      </c>
      <c r="D125" s="5" t="s">
        <v>107</v>
      </c>
      <c r="E125" s="30">
        <v>249</v>
      </c>
      <c r="F125" s="30">
        <v>7</v>
      </c>
      <c r="G125" s="5" t="s">
        <v>1181</v>
      </c>
      <c r="H125" s="30">
        <v>0</v>
      </c>
      <c r="I125" s="30">
        <v>3</v>
      </c>
      <c r="J125" s="30">
        <v>0</v>
      </c>
      <c r="K125" s="30">
        <v>2</v>
      </c>
      <c r="L125" s="30">
        <v>3</v>
      </c>
      <c r="M125" s="41">
        <v>8</v>
      </c>
      <c r="N125" s="41" t="s">
        <v>2437</v>
      </c>
      <c r="O125" s="30" t="s">
        <v>7</v>
      </c>
    </row>
    <row r="126" spans="2:15" ht="15" customHeight="1">
      <c r="B126" s="31">
        <v>121</v>
      </c>
      <c r="C126" s="80" t="s">
        <v>291</v>
      </c>
      <c r="D126" s="49" t="s">
        <v>112</v>
      </c>
      <c r="E126" s="30">
        <v>249</v>
      </c>
      <c r="F126" s="30">
        <v>7</v>
      </c>
      <c r="G126" s="50" t="s">
        <v>1164</v>
      </c>
      <c r="H126" s="30">
        <v>0</v>
      </c>
      <c r="I126" s="30">
        <v>3</v>
      </c>
      <c r="J126" s="30">
        <v>2</v>
      </c>
      <c r="K126" s="30">
        <v>0</v>
      </c>
      <c r="L126" s="30">
        <v>3</v>
      </c>
      <c r="M126" s="41">
        <v>8</v>
      </c>
      <c r="N126" s="41" t="s">
        <v>2437</v>
      </c>
      <c r="O126" s="30" t="s">
        <v>7</v>
      </c>
    </row>
    <row r="127" spans="2:15" ht="15">
      <c r="B127" s="31">
        <v>122</v>
      </c>
      <c r="C127" s="67" t="s">
        <v>790</v>
      </c>
      <c r="D127" s="5" t="s">
        <v>140</v>
      </c>
      <c r="E127" s="30">
        <v>377</v>
      </c>
      <c r="F127" s="30">
        <v>7</v>
      </c>
      <c r="G127" s="5" t="s">
        <v>1329</v>
      </c>
      <c r="H127" s="30">
        <v>0</v>
      </c>
      <c r="I127" s="30">
        <v>0</v>
      </c>
      <c r="J127" s="30">
        <v>2</v>
      </c>
      <c r="K127" s="30">
        <v>3</v>
      </c>
      <c r="L127" s="30">
        <v>3</v>
      </c>
      <c r="M127" s="41">
        <f>SUM(H127:L127)</f>
        <v>8</v>
      </c>
      <c r="N127" s="41" t="s">
        <v>2437</v>
      </c>
      <c r="O127" s="30" t="s">
        <v>7</v>
      </c>
    </row>
    <row r="128" spans="2:15" ht="15" customHeight="1">
      <c r="B128" s="31">
        <v>123</v>
      </c>
      <c r="C128" s="67" t="s">
        <v>1601</v>
      </c>
      <c r="D128" s="5" t="s">
        <v>85</v>
      </c>
      <c r="E128" s="30">
        <v>493</v>
      </c>
      <c r="F128" s="30">
        <v>7</v>
      </c>
      <c r="G128" s="5" t="s">
        <v>2287</v>
      </c>
      <c r="H128" s="30">
        <v>0</v>
      </c>
      <c r="I128" s="30">
        <v>1</v>
      </c>
      <c r="J128" s="30">
        <v>2</v>
      </c>
      <c r="K128" s="30">
        <v>3</v>
      </c>
      <c r="L128" s="30">
        <v>2</v>
      </c>
      <c r="M128" s="41">
        <v>8</v>
      </c>
      <c r="N128" s="41" t="s">
        <v>2437</v>
      </c>
      <c r="O128" s="30" t="s">
        <v>7</v>
      </c>
    </row>
    <row r="129" spans="2:15" ht="15">
      <c r="B129" s="31">
        <v>124</v>
      </c>
      <c r="C129" s="80" t="s">
        <v>1676</v>
      </c>
      <c r="D129" s="49" t="s">
        <v>145</v>
      </c>
      <c r="E129" s="37">
        <v>504</v>
      </c>
      <c r="F129" s="37">
        <v>7</v>
      </c>
      <c r="G129" s="5" t="s">
        <v>2274</v>
      </c>
      <c r="H129" s="30">
        <v>2</v>
      </c>
      <c r="I129" s="30">
        <v>0</v>
      </c>
      <c r="J129" s="30">
        <v>0</v>
      </c>
      <c r="K129" s="30">
        <v>3</v>
      </c>
      <c r="L129" s="30">
        <v>3</v>
      </c>
      <c r="M129" s="44">
        <f>SUM(H129:L129)</f>
        <v>8</v>
      </c>
      <c r="N129" s="41" t="s">
        <v>2437</v>
      </c>
      <c r="O129" s="30" t="s">
        <v>7</v>
      </c>
    </row>
    <row r="130" spans="2:15" ht="15" customHeight="1">
      <c r="B130" s="31">
        <v>125</v>
      </c>
      <c r="C130" s="80" t="s">
        <v>1678</v>
      </c>
      <c r="D130" s="49" t="s">
        <v>11</v>
      </c>
      <c r="E130" s="37">
        <v>504</v>
      </c>
      <c r="F130" s="37">
        <v>7</v>
      </c>
      <c r="G130" s="5" t="s">
        <v>2274</v>
      </c>
      <c r="H130" s="30">
        <v>0</v>
      </c>
      <c r="I130" s="30">
        <v>0</v>
      </c>
      <c r="J130" s="30">
        <v>2</v>
      </c>
      <c r="K130" s="30">
        <v>3</v>
      </c>
      <c r="L130" s="30">
        <v>3</v>
      </c>
      <c r="M130" s="44">
        <f>SUM(H130:L130)</f>
        <v>8</v>
      </c>
      <c r="N130" s="41" t="s">
        <v>2437</v>
      </c>
      <c r="O130" s="30" t="s">
        <v>7</v>
      </c>
    </row>
    <row r="131" spans="2:15" ht="15">
      <c r="B131" s="31">
        <v>126</v>
      </c>
      <c r="C131" s="80" t="s">
        <v>1767</v>
      </c>
      <c r="D131" s="49" t="s">
        <v>145</v>
      </c>
      <c r="E131" s="31">
        <v>282</v>
      </c>
      <c r="F131" s="31">
        <v>7</v>
      </c>
      <c r="G131" s="5" t="s">
        <v>1764</v>
      </c>
      <c r="H131" s="30">
        <v>0</v>
      </c>
      <c r="I131" s="30">
        <v>2</v>
      </c>
      <c r="J131" s="30">
        <v>1</v>
      </c>
      <c r="K131" s="30">
        <v>2</v>
      </c>
      <c r="L131" s="30">
        <v>3</v>
      </c>
      <c r="M131" s="43">
        <v>8</v>
      </c>
      <c r="N131" s="41" t="s">
        <v>2437</v>
      </c>
      <c r="O131" s="30" t="s">
        <v>7</v>
      </c>
    </row>
    <row r="132" spans="2:15" ht="15" customHeight="1">
      <c r="B132" s="31">
        <v>127</v>
      </c>
      <c r="C132" s="80" t="s">
        <v>1768</v>
      </c>
      <c r="D132" s="49" t="s">
        <v>116</v>
      </c>
      <c r="E132" s="31">
        <v>282</v>
      </c>
      <c r="F132" s="31">
        <v>7</v>
      </c>
      <c r="G132" s="5" t="s">
        <v>1764</v>
      </c>
      <c r="H132" s="30">
        <v>0</v>
      </c>
      <c r="I132" s="30">
        <v>1</v>
      </c>
      <c r="J132" s="30">
        <v>2</v>
      </c>
      <c r="K132" s="30">
        <v>2</v>
      </c>
      <c r="L132" s="30">
        <v>3</v>
      </c>
      <c r="M132" s="43">
        <v>8</v>
      </c>
      <c r="N132" s="41" t="s">
        <v>2437</v>
      </c>
      <c r="O132" s="30" t="s">
        <v>7</v>
      </c>
    </row>
    <row r="133" spans="2:15" ht="15">
      <c r="B133" s="31">
        <v>128</v>
      </c>
      <c r="C133" s="67" t="s">
        <v>1831</v>
      </c>
      <c r="D133" s="5" t="s">
        <v>292</v>
      </c>
      <c r="E133" s="30">
        <v>387</v>
      </c>
      <c r="F133" s="30">
        <v>7</v>
      </c>
      <c r="G133" s="5" t="s">
        <v>1782</v>
      </c>
      <c r="H133" s="30">
        <v>0</v>
      </c>
      <c r="I133" s="30">
        <v>3</v>
      </c>
      <c r="J133" s="30">
        <v>3</v>
      </c>
      <c r="K133" s="30">
        <v>2</v>
      </c>
      <c r="L133" s="30">
        <v>0</v>
      </c>
      <c r="M133" s="43">
        <f>SUM(H133:L133)</f>
        <v>8</v>
      </c>
      <c r="N133" s="41" t="s">
        <v>2437</v>
      </c>
      <c r="O133" s="30" t="s">
        <v>7</v>
      </c>
    </row>
    <row r="134" spans="2:15" ht="15" customHeight="1">
      <c r="B134" s="31">
        <v>129</v>
      </c>
      <c r="C134" s="67" t="s">
        <v>1689</v>
      </c>
      <c r="D134" s="5" t="s">
        <v>42</v>
      </c>
      <c r="E134" s="30">
        <v>248</v>
      </c>
      <c r="F134" s="30">
        <v>7</v>
      </c>
      <c r="G134" s="5" t="s">
        <v>1923</v>
      </c>
      <c r="H134" s="30">
        <v>1</v>
      </c>
      <c r="I134" s="30">
        <v>3</v>
      </c>
      <c r="J134" s="30">
        <v>0</v>
      </c>
      <c r="K134" s="30">
        <v>1</v>
      </c>
      <c r="L134" s="30">
        <v>3</v>
      </c>
      <c r="M134" s="41">
        <v>8</v>
      </c>
      <c r="N134" s="41" t="s">
        <v>2437</v>
      </c>
      <c r="O134" s="31" t="s">
        <v>7</v>
      </c>
    </row>
    <row r="135" spans="2:15" ht="15.75">
      <c r="B135" s="31">
        <v>130</v>
      </c>
      <c r="C135" s="112" t="s">
        <v>2143</v>
      </c>
      <c r="D135" s="101" t="s">
        <v>1396</v>
      </c>
      <c r="E135" s="30">
        <v>261</v>
      </c>
      <c r="F135" s="30">
        <v>7</v>
      </c>
      <c r="G135" s="5" t="s">
        <v>2126</v>
      </c>
      <c r="H135" s="30">
        <v>3</v>
      </c>
      <c r="I135" s="30">
        <v>0</v>
      </c>
      <c r="J135" s="30">
        <v>1</v>
      </c>
      <c r="K135" s="30">
        <v>2</v>
      </c>
      <c r="L135" s="30">
        <v>2</v>
      </c>
      <c r="M135" s="128">
        <v>8</v>
      </c>
      <c r="N135" s="41" t="s">
        <v>2437</v>
      </c>
      <c r="O135" s="31" t="s">
        <v>7</v>
      </c>
    </row>
    <row r="136" spans="2:15" ht="15" customHeight="1">
      <c r="B136" s="31">
        <v>131</v>
      </c>
      <c r="C136" s="67" t="s">
        <v>2144</v>
      </c>
      <c r="D136" s="5" t="s">
        <v>42</v>
      </c>
      <c r="E136" s="30">
        <v>261</v>
      </c>
      <c r="F136" s="30">
        <v>7</v>
      </c>
      <c r="G136" s="101" t="s">
        <v>2051</v>
      </c>
      <c r="H136" s="30">
        <v>0</v>
      </c>
      <c r="I136" s="30">
        <v>2</v>
      </c>
      <c r="J136" s="30">
        <v>1</v>
      </c>
      <c r="K136" s="30">
        <v>2</v>
      </c>
      <c r="L136" s="30">
        <v>3</v>
      </c>
      <c r="M136" s="41">
        <v>8</v>
      </c>
      <c r="N136" s="41" t="s">
        <v>2437</v>
      </c>
      <c r="O136" s="30" t="s">
        <v>7</v>
      </c>
    </row>
    <row r="137" spans="2:15" ht="15">
      <c r="B137" s="31">
        <v>132</v>
      </c>
      <c r="C137" s="67" t="s">
        <v>2145</v>
      </c>
      <c r="D137" s="5" t="s">
        <v>42</v>
      </c>
      <c r="E137" s="30">
        <v>261</v>
      </c>
      <c r="F137" s="30">
        <v>7</v>
      </c>
      <c r="G137" s="5" t="s">
        <v>2126</v>
      </c>
      <c r="H137" s="30">
        <v>0</v>
      </c>
      <c r="I137" s="30">
        <v>2</v>
      </c>
      <c r="J137" s="30">
        <v>0</v>
      </c>
      <c r="K137" s="30">
        <v>3</v>
      </c>
      <c r="L137" s="30">
        <v>3</v>
      </c>
      <c r="M137" s="41">
        <f>H137+I137+J137+K137+L137</f>
        <v>8</v>
      </c>
      <c r="N137" s="41" t="s">
        <v>2437</v>
      </c>
      <c r="O137" s="30" t="s">
        <v>7</v>
      </c>
    </row>
    <row r="138" spans="2:15" ht="15" customHeight="1">
      <c r="B138" s="31">
        <v>133</v>
      </c>
      <c r="C138" s="67" t="s">
        <v>1956</v>
      </c>
      <c r="D138" s="5" t="s">
        <v>2146</v>
      </c>
      <c r="E138" s="30">
        <v>261</v>
      </c>
      <c r="F138" s="30">
        <v>7</v>
      </c>
      <c r="G138" s="5" t="s">
        <v>2126</v>
      </c>
      <c r="H138" s="30">
        <v>0</v>
      </c>
      <c r="I138" s="30">
        <v>3</v>
      </c>
      <c r="J138" s="30">
        <v>0</v>
      </c>
      <c r="K138" s="30">
        <v>3</v>
      </c>
      <c r="L138" s="30">
        <v>2</v>
      </c>
      <c r="M138" s="41">
        <f>H138+I138+J138+K138+L138</f>
        <v>8</v>
      </c>
      <c r="N138" s="41" t="s">
        <v>2437</v>
      </c>
      <c r="O138" s="30" t="s">
        <v>7</v>
      </c>
    </row>
    <row r="139" spans="2:15" ht="15">
      <c r="B139" s="31">
        <v>134</v>
      </c>
      <c r="C139" s="80" t="s">
        <v>2147</v>
      </c>
      <c r="D139" s="49" t="s">
        <v>487</v>
      </c>
      <c r="E139" s="31">
        <v>261</v>
      </c>
      <c r="F139" s="30">
        <v>7</v>
      </c>
      <c r="G139" s="5" t="s">
        <v>2124</v>
      </c>
      <c r="H139" s="30">
        <v>0</v>
      </c>
      <c r="I139" s="30">
        <v>3</v>
      </c>
      <c r="J139" s="30">
        <v>1</v>
      </c>
      <c r="K139" s="30">
        <v>1</v>
      </c>
      <c r="L139" s="30">
        <v>3</v>
      </c>
      <c r="M139" s="41">
        <f>H139+I139+J139+K139+L139</f>
        <v>8</v>
      </c>
      <c r="N139" s="41" t="s">
        <v>2437</v>
      </c>
      <c r="O139" s="30" t="s">
        <v>7</v>
      </c>
    </row>
    <row r="140" spans="2:15" ht="15" customHeight="1">
      <c r="B140" s="31">
        <v>135</v>
      </c>
      <c r="C140" s="80" t="s">
        <v>2148</v>
      </c>
      <c r="D140" s="49" t="s">
        <v>423</v>
      </c>
      <c r="E140" s="31">
        <v>261</v>
      </c>
      <c r="F140" s="30">
        <v>7</v>
      </c>
      <c r="G140" s="5" t="s">
        <v>2124</v>
      </c>
      <c r="H140" s="30">
        <v>2</v>
      </c>
      <c r="I140" s="30">
        <v>3</v>
      </c>
      <c r="J140" s="30">
        <v>0</v>
      </c>
      <c r="K140" s="30">
        <v>3</v>
      </c>
      <c r="L140" s="30">
        <v>0</v>
      </c>
      <c r="M140" s="41">
        <f>H140+I140+J140+K140+L140</f>
        <v>8</v>
      </c>
      <c r="N140" s="41" t="s">
        <v>2437</v>
      </c>
      <c r="O140" s="30" t="s">
        <v>7</v>
      </c>
    </row>
    <row r="141" spans="2:15" ht="15">
      <c r="B141" s="31">
        <v>136</v>
      </c>
      <c r="C141" s="196" t="s">
        <v>2378</v>
      </c>
      <c r="D141" s="72" t="s">
        <v>16</v>
      </c>
      <c r="E141" s="29">
        <v>393</v>
      </c>
      <c r="F141" s="29">
        <v>7</v>
      </c>
      <c r="G141" s="72" t="s">
        <v>2325</v>
      </c>
      <c r="H141" s="29">
        <v>0</v>
      </c>
      <c r="I141" s="29">
        <v>3</v>
      </c>
      <c r="J141" s="29">
        <v>0</v>
      </c>
      <c r="K141" s="29">
        <v>2</v>
      </c>
      <c r="L141" s="29">
        <v>3</v>
      </c>
      <c r="M141" s="57">
        <v>8</v>
      </c>
      <c r="N141" s="41" t="s">
        <v>2437</v>
      </c>
      <c r="O141" s="30" t="s">
        <v>7</v>
      </c>
    </row>
    <row r="142" spans="2:15" ht="15" customHeight="1">
      <c r="B142" s="31">
        <v>137</v>
      </c>
      <c r="C142" s="67" t="s">
        <v>37</v>
      </c>
      <c r="D142" s="5" t="s">
        <v>20</v>
      </c>
      <c r="E142" s="30">
        <v>284</v>
      </c>
      <c r="F142" s="30">
        <v>7</v>
      </c>
      <c r="G142" s="5" t="s">
        <v>31</v>
      </c>
      <c r="H142" s="30">
        <v>2</v>
      </c>
      <c r="I142" s="30">
        <v>1</v>
      </c>
      <c r="J142" s="30">
        <v>1</v>
      </c>
      <c r="K142" s="30">
        <v>3</v>
      </c>
      <c r="L142" s="30">
        <v>0</v>
      </c>
      <c r="M142" s="41">
        <v>7</v>
      </c>
      <c r="N142" s="41" t="s">
        <v>2437</v>
      </c>
      <c r="O142" s="30" t="s">
        <v>7</v>
      </c>
    </row>
    <row r="143" spans="2:15" ht="15">
      <c r="B143" s="31">
        <v>138</v>
      </c>
      <c r="C143" s="67" t="s">
        <v>374</v>
      </c>
      <c r="D143" s="5" t="s">
        <v>68</v>
      </c>
      <c r="E143" s="30">
        <v>251</v>
      </c>
      <c r="F143" s="30">
        <v>7</v>
      </c>
      <c r="G143" s="5" t="s">
        <v>2294</v>
      </c>
      <c r="H143" s="30">
        <v>3</v>
      </c>
      <c r="I143" s="30">
        <v>0</v>
      </c>
      <c r="J143" s="30">
        <v>0</v>
      </c>
      <c r="K143" s="30">
        <v>1</v>
      </c>
      <c r="L143" s="30">
        <v>3</v>
      </c>
      <c r="M143" s="41">
        <v>7</v>
      </c>
      <c r="N143" s="41" t="s">
        <v>2437</v>
      </c>
      <c r="O143" s="30" t="s">
        <v>7</v>
      </c>
    </row>
    <row r="144" spans="2:15" ht="15" customHeight="1">
      <c r="B144" s="31">
        <v>139</v>
      </c>
      <c r="C144" s="67" t="s">
        <v>164</v>
      </c>
      <c r="D144" s="5" t="s">
        <v>145</v>
      </c>
      <c r="E144" s="30">
        <v>251</v>
      </c>
      <c r="F144" s="30">
        <v>7</v>
      </c>
      <c r="G144" s="5" t="s">
        <v>2294</v>
      </c>
      <c r="H144" s="30">
        <v>0</v>
      </c>
      <c r="I144" s="30">
        <v>0</v>
      </c>
      <c r="J144" s="30">
        <v>1</v>
      </c>
      <c r="K144" s="30">
        <v>3</v>
      </c>
      <c r="L144" s="30">
        <v>3</v>
      </c>
      <c r="M144" s="41">
        <v>7</v>
      </c>
      <c r="N144" s="41" t="s">
        <v>2437</v>
      </c>
      <c r="O144" s="30" t="s">
        <v>7</v>
      </c>
    </row>
    <row r="145" spans="2:15" ht="15">
      <c r="B145" s="31">
        <v>140</v>
      </c>
      <c r="C145" s="67" t="s">
        <v>461</v>
      </c>
      <c r="D145" s="5" t="s">
        <v>185</v>
      </c>
      <c r="E145" s="30">
        <v>254</v>
      </c>
      <c r="F145" s="30">
        <v>7</v>
      </c>
      <c r="G145" s="5" t="s">
        <v>415</v>
      </c>
      <c r="H145" s="30">
        <v>0</v>
      </c>
      <c r="I145" s="30">
        <v>3</v>
      </c>
      <c r="J145" s="30">
        <v>0</v>
      </c>
      <c r="K145" s="30">
        <v>1</v>
      </c>
      <c r="L145" s="30">
        <v>3</v>
      </c>
      <c r="M145" s="41">
        <v>7</v>
      </c>
      <c r="N145" s="41" t="s">
        <v>2437</v>
      </c>
      <c r="O145" s="30" t="s">
        <v>7</v>
      </c>
    </row>
    <row r="146" spans="2:15" ht="15" customHeight="1">
      <c r="B146" s="31">
        <v>141</v>
      </c>
      <c r="C146" s="67" t="s">
        <v>813</v>
      </c>
      <c r="D146" s="5" t="s">
        <v>140</v>
      </c>
      <c r="E146" s="30">
        <v>389</v>
      </c>
      <c r="F146" s="30">
        <v>7</v>
      </c>
      <c r="G146" s="5" t="s">
        <v>810</v>
      </c>
      <c r="H146" s="30">
        <v>0</v>
      </c>
      <c r="I146" s="30">
        <v>3</v>
      </c>
      <c r="J146" s="30">
        <v>0</v>
      </c>
      <c r="K146" s="30">
        <v>1</v>
      </c>
      <c r="L146" s="30">
        <v>3</v>
      </c>
      <c r="M146" s="41">
        <v>7</v>
      </c>
      <c r="N146" s="41" t="s">
        <v>2437</v>
      </c>
      <c r="O146" s="30" t="s">
        <v>7</v>
      </c>
    </row>
    <row r="147" spans="2:15" ht="15">
      <c r="B147" s="31">
        <v>142</v>
      </c>
      <c r="C147" s="80" t="s">
        <v>821</v>
      </c>
      <c r="D147" s="49" t="s">
        <v>11</v>
      </c>
      <c r="E147" s="31">
        <v>389</v>
      </c>
      <c r="F147" s="31">
        <v>7</v>
      </c>
      <c r="G147" s="49" t="s">
        <v>828</v>
      </c>
      <c r="H147" s="30">
        <v>0</v>
      </c>
      <c r="I147" s="30">
        <v>0</v>
      </c>
      <c r="J147" s="30">
        <v>1</v>
      </c>
      <c r="K147" s="30">
        <v>3</v>
      </c>
      <c r="L147" s="30">
        <v>3</v>
      </c>
      <c r="M147" s="41">
        <v>7</v>
      </c>
      <c r="N147" s="41" t="s">
        <v>2437</v>
      </c>
      <c r="O147" s="30" t="s">
        <v>7</v>
      </c>
    </row>
    <row r="148" spans="2:15" ht="15" customHeight="1">
      <c r="B148" s="31">
        <v>143</v>
      </c>
      <c r="C148" s="80" t="s">
        <v>825</v>
      </c>
      <c r="D148" s="49" t="s">
        <v>107</v>
      </c>
      <c r="E148" s="31">
        <v>389</v>
      </c>
      <c r="F148" s="31">
        <v>7</v>
      </c>
      <c r="G148" s="49" t="s">
        <v>828</v>
      </c>
      <c r="H148" s="30">
        <v>0</v>
      </c>
      <c r="I148" s="30">
        <v>3</v>
      </c>
      <c r="J148" s="30">
        <v>1</v>
      </c>
      <c r="K148" s="30">
        <v>0</v>
      </c>
      <c r="L148" s="30">
        <v>3</v>
      </c>
      <c r="M148" s="41">
        <v>7</v>
      </c>
      <c r="N148" s="41" t="s">
        <v>2437</v>
      </c>
      <c r="O148" s="30" t="s">
        <v>7</v>
      </c>
    </row>
    <row r="149" spans="2:15" ht="15">
      <c r="B149" s="31">
        <v>144</v>
      </c>
      <c r="C149" s="67" t="s">
        <v>1017</v>
      </c>
      <c r="D149" s="5" t="s">
        <v>107</v>
      </c>
      <c r="E149" s="30">
        <v>539</v>
      </c>
      <c r="F149" s="30">
        <v>7</v>
      </c>
      <c r="G149" s="5" t="s">
        <v>2296</v>
      </c>
      <c r="H149" s="30">
        <v>0</v>
      </c>
      <c r="I149" s="30">
        <v>0</v>
      </c>
      <c r="J149" s="30">
        <v>1</v>
      </c>
      <c r="K149" s="30">
        <v>3</v>
      </c>
      <c r="L149" s="30">
        <v>3</v>
      </c>
      <c r="M149" s="41">
        <v>7</v>
      </c>
      <c r="N149" s="41" t="s">
        <v>2437</v>
      </c>
      <c r="O149" s="30" t="s">
        <v>7</v>
      </c>
    </row>
    <row r="150" spans="2:15" ht="15" customHeight="1">
      <c r="B150" s="31">
        <v>145</v>
      </c>
      <c r="C150" s="80" t="s">
        <v>1135</v>
      </c>
      <c r="D150" s="49" t="s">
        <v>62</v>
      </c>
      <c r="E150" s="30">
        <v>658</v>
      </c>
      <c r="F150" s="30">
        <v>7</v>
      </c>
      <c r="G150" s="5" t="s">
        <v>1136</v>
      </c>
      <c r="H150" s="31">
        <v>3</v>
      </c>
      <c r="I150" s="31">
        <v>0</v>
      </c>
      <c r="J150" s="31">
        <v>1</v>
      </c>
      <c r="K150" s="31">
        <v>3</v>
      </c>
      <c r="L150" s="31">
        <v>0</v>
      </c>
      <c r="M150" s="43">
        <v>7</v>
      </c>
      <c r="N150" s="41" t="s">
        <v>2437</v>
      </c>
      <c r="O150" s="30" t="s">
        <v>7</v>
      </c>
    </row>
    <row r="151" spans="2:15" ht="15">
      <c r="B151" s="31">
        <v>146</v>
      </c>
      <c r="C151" s="80" t="s">
        <v>1140</v>
      </c>
      <c r="D151" s="49" t="s">
        <v>423</v>
      </c>
      <c r="E151" s="30">
        <v>658</v>
      </c>
      <c r="F151" s="30">
        <v>7</v>
      </c>
      <c r="G151" s="5" t="s">
        <v>1136</v>
      </c>
      <c r="H151" s="31">
        <v>0</v>
      </c>
      <c r="I151" s="31">
        <v>3</v>
      </c>
      <c r="J151" s="31">
        <v>0</v>
      </c>
      <c r="K151" s="31">
        <v>1</v>
      </c>
      <c r="L151" s="31">
        <v>3</v>
      </c>
      <c r="M151" s="43">
        <v>7</v>
      </c>
      <c r="N151" s="41" t="s">
        <v>2437</v>
      </c>
      <c r="O151" s="30" t="s">
        <v>7</v>
      </c>
    </row>
    <row r="152" spans="2:15" ht="15" customHeight="1">
      <c r="B152" s="31">
        <v>147</v>
      </c>
      <c r="C152" s="80" t="s">
        <v>1142</v>
      </c>
      <c r="D152" s="49" t="s">
        <v>1143</v>
      </c>
      <c r="E152" s="30">
        <v>658</v>
      </c>
      <c r="F152" s="30">
        <v>7</v>
      </c>
      <c r="G152" s="5" t="s">
        <v>1136</v>
      </c>
      <c r="H152" s="31">
        <v>0</v>
      </c>
      <c r="I152" s="31">
        <v>1</v>
      </c>
      <c r="J152" s="31">
        <v>0</v>
      </c>
      <c r="K152" s="31">
        <v>3</v>
      </c>
      <c r="L152" s="31">
        <v>3</v>
      </c>
      <c r="M152" s="43">
        <v>7</v>
      </c>
      <c r="N152" s="41" t="s">
        <v>2437</v>
      </c>
      <c r="O152" s="30" t="s">
        <v>7</v>
      </c>
    </row>
    <row r="153" spans="2:15" ht="15">
      <c r="B153" s="31">
        <v>148</v>
      </c>
      <c r="C153" s="67" t="s">
        <v>1331</v>
      </c>
      <c r="D153" s="5" t="s">
        <v>30</v>
      </c>
      <c r="E153" s="30">
        <v>377</v>
      </c>
      <c r="F153" s="30">
        <v>7</v>
      </c>
      <c r="G153" s="5" t="s">
        <v>1306</v>
      </c>
      <c r="H153" s="30">
        <v>0</v>
      </c>
      <c r="I153" s="30">
        <v>3</v>
      </c>
      <c r="J153" s="30">
        <v>0</v>
      </c>
      <c r="K153" s="30">
        <v>1</v>
      </c>
      <c r="L153" s="30">
        <v>3</v>
      </c>
      <c r="M153" s="41">
        <f>SUM(H153:L153)</f>
        <v>7</v>
      </c>
      <c r="N153" s="41" t="s">
        <v>2437</v>
      </c>
      <c r="O153" s="30" t="s">
        <v>7</v>
      </c>
    </row>
    <row r="154" spans="2:15" ht="15" customHeight="1">
      <c r="B154" s="31">
        <v>149</v>
      </c>
      <c r="C154" s="67" t="s">
        <v>1332</v>
      </c>
      <c r="D154" s="5" t="s">
        <v>322</v>
      </c>
      <c r="E154" s="30">
        <v>377</v>
      </c>
      <c r="F154" s="30">
        <v>7</v>
      </c>
      <c r="G154" s="5" t="s">
        <v>1329</v>
      </c>
      <c r="H154" s="30">
        <v>0</v>
      </c>
      <c r="I154" s="30">
        <v>3</v>
      </c>
      <c r="J154" s="30">
        <v>2</v>
      </c>
      <c r="K154" s="30">
        <v>2</v>
      </c>
      <c r="L154" s="30">
        <v>0</v>
      </c>
      <c r="M154" s="41">
        <f>SUM(H154:L154)</f>
        <v>7</v>
      </c>
      <c r="N154" s="41" t="s">
        <v>2437</v>
      </c>
      <c r="O154" s="30" t="s">
        <v>7</v>
      </c>
    </row>
    <row r="155" spans="2:15" ht="15">
      <c r="B155" s="31">
        <v>150</v>
      </c>
      <c r="C155" s="67" t="s">
        <v>1355</v>
      </c>
      <c r="D155" s="5" t="s">
        <v>1356</v>
      </c>
      <c r="E155" s="30">
        <v>381</v>
      </c>
      <c r="F155" s="30">
        <v>7</v>
      </c>
      <c r="G155" s="5" t="s">
        <v>2298</v>
      </c>
      <c r="H155" s="30">
        <v>3</v>
      </c>
      <c r="I155" s="30">
        <v>1</v>
      </c>
      <c r="J155" s="30">
        <v>0</v>
      </c>
      <c r="K155" s="30">
        <v>0</v>
      </c>
      <c r="L155" s="30">
        <v>3</v>
      </c>
      <c r="M155" s="41">
        <v>7</v>
      </c>
      <c r="N155" s="41" t="s">
        <v>2437</v>
      </c>
      <c r="O155" s="30" t="s">
        <v>7</v>
      </c>
    </row>
    <row r="156" spans="2:15" ht="15" customHeight="1">
      <c r="B156" s="31">
        <v>151</v>
      </c>
      <c r="C156" s="97" t="s">
        <v>1397</v>
      </c>
      <c r="D156" s="5" t="s">
        <v>68</v>
      </c>
      <c r="E156" s="30">
        <v>384</v>
      </c>
      <c r="F156" s="30">
        <v>7</v>
      </c>
      <c r="G156" s="5" t="s">
        <v>1393</v>
      </c>
      <c r="H156" s="31">
        <v>0</v>
      </c>
      <c r="I156" s="31">
        <v>1</v>
      </c>
      <c r="J156" s="31">
        <v>3</v>
      </c>
      <c r="K156" s="30">
        <v>3</v>
      </c>
      <c r="L156" s="30">
        <v>0</v>
      </c>
      <c r="M156" s="43">
        <f>SUM(H156:L156)</f>
        <v>7</v>
      </c>
      <c r="N156" s="41" t="s">
        <v>2437</v>
      </c>
      <c r="O156" s="30" t="s">
        <v>7</v>
      </c>
    </row>
    <row r="157" spans="2:15" ht="15">
      <c r="B157" s="31">
        <v>152</v>
      </c>
      <c r="C157" s="67" t="s">
        <v>1459</v>
      </c>
      <c r="D157" s="5" t="s">
        <v>116</v>
      </c>
      <c r="E157" s="30">
        <v>386</v>
      </c>
      <c r="F157" s="30">
        <v>7</v>
      </c>
      <c r="G157" s="5" t="s">
        <v>1958</v>
      </c>
      <c r="H157" s="30">
        <v>0</v>
      </c>
      <c r="I157" s="30">
        <v>2</v>
      </c>
      <c r="J157" s="30">
        <v>1</v>
      </c>
      <c r="K157" s="30">
        <v>1</v>
      </c>
      <c r="L157" s="30">
        <v>3</v>
      </c>
      <c r="M157" s="41">
        <v>7</v>
      </c>
      <c r="N157" s="41" t="s">
        <v>2437</v>
      </c>
      <c r="O157" s="30" t="s">
        <v>7</v>
      </c>
    </row>
    <row r="158" spans="2:15" ht="15" customHeight="1">
      <c r="B158" s="31">
        <v>153</v>
      </c>
      <c r="C158" s="67" t="s">
        <v>1530</v>
      </c>
      <c r="D158" s="5" t="s">
        <v>70</v>
      </c>
      <c r="E158" s="30">
        <v>392</v>
      </c>
      <c r="F158" s="30">
        <v>7</v>
      </c>
      <c r="G158" s="5" t="s">
        <v>1529</v>
      </c>
      <c r="H158" s="30">
        <v>0</v>
      </c>
      <c r="I158" s="30">
        <v>3</v>
      </c>
      <c r="J158" s="30">
        <v>0</v>
      </c>
      <c r="K158" s="30">
        <v>1</v>
      </c>
      <c r="L158" s="30">
        <v>3</v>
      </c>
      <c r="M158" s="41">
        <v>7</v>
      </c>
      <c r="N158" s="41" t="s">
        <v>2437</v>
      </c>
      <c r="O158" s="30" t="s">
        <v>7</v>
      </c>
    </row>
    <row r="159" spans="2:15" ht="15">
      <c r="B159" s="31">
        <v>154</v>
      </c>
      <c r="C159" s="67" t="s">
        <v>1597</v>
      </c>
      <c r="D159" s="5" t="s">
        <v>487</v>
      </c>
      <c r="E159" s="30">
        <v>493</v>
      </c>
      <c r="F159" s="30">
        <v>7</v>
      </c>
      <c r="G159" s="5" t="s">
        <v>2299</v>
      </c>
      <c r="H159" s="30">
        <v>1</v>
      </c>
      <c r="I159" s="30">
        <v>2</v>
      </c>
      <c r="J159" s="30">
        <v>1</v>
      </c>
      <c r="K159" s="30">
        <v>2</v>
      </c>
      <c r="L159" s="30">
        <v>1</v>
      </c>
      <c r="M159" s="41">
        <v>7</v>
      </c>
      <c r="N159" s="41" t="s">
        <v>2437</v>
      </c>
      <c r="O159" s="30" t="s">
        <v>7</v>
      </c>
    </row>
    <row r="160" spans="2:15" ht="15" customHeight="1">
      <c r="B160" s="31">
        <v>155</v>
      </c>
      <c r="C160" s="80" t="s">
        <v>1677</v>
      </c>
      <c r="D160" s="49" t="s">
        <v>145</v>
      </c>
      <c r="E160" s="37">
        <v>504</v>
      </c>
      <c r="F160" s="37">
        <v>7</v>
      </c>
      <c r="G160" s="5" t="s">
        <v>2274</v>
      </c>
      <c r="H160" s="30">
        <v>0</v>
      </c>
      <c r="I160" s="30">
        <v>3</v>
      </c>
      <c r="J160" s="30">
        <v>0</v>
      </c>
      <c r="K160" s="30">
        <v>3</v>
      </c>
      <c r="L160" s="30">
        <v>1</v>
      </c>
      <c r="M160" s="44">
        <f>SUM(H160:L160)</f>
        <v>7</v>
      </c>
      <c r="N160" s="41" t="s">
        <v>2437</v>
      </c>
      <c r="O160" s="30" t="s">
        <v>7</v>
      </c>
    </row>
    <row r="161" spans="2:15" ht="15">
      <c r="B161" s="31">
        <v>156</v>
      </c>
      <c r="C161" s="67" t="s">
        <v>143</v>
      </c>
      <c r="D161" s="5" t="s">
        <v>62</v>
      </c>
      <c r="E161" s="30">
        <v>223</v>
      </c>
      <c r="F161" s="30">
        <v>7</v>
      </c>
      <c r="G161" s="5" t="s">
        <v>138</v>
      </c>
      <c r="H161" s="30">
        <v>0</v>
      </c>
      <c r="I161" s="30">
        <v>3</v>
      </c>
      <c r="J161" s="30">
        <v>1</v>
      </c>
      <c r="K161" s="30">
        <v>0</v>
      </c>
      <c r="L161" s="30">
        <v>3</v>
      </c>
      <c r="M161" s="41">
        <v>7</v>
      </c>
      <c r="N161" s="41" t="s">
        <v>2437</v>
      </c>
      <c r="O161" s="30" t="s">
        <v>7</v>
      </c>
    </row>
    <row r="162" spans="2:15" ht="15" customHeight="1">
      <c r="B162" s="31">
        <v>157</v>
      </c>
      <c r="C162" s="67" t="s">
        <v>257</v>
      </c>
      <c r="D162" s="5" t="s">
        <v>124</v>
      </c>
      <c r="E162" s="30">
        <v>244</v>
      </c>
      <c r="F162" s="30">
        <v>7</v>
      </c>
      <c r="G162" s="5" t="s">
        <v>226</v>
      </c>
      <c r="H162" s="30">
        <v>3</v>
      </c>
      <c r="I162" s="30">
        <v>0</v>
      </c>
      <c r="J162" s="30">
        <v>0</v>
      </c>
      <c r="K162" s="30">
        <v>1</v>
      </c>
      <c r="L162" s="30">
        <v>3</v>
      </c>
      <c r="M162" s="41">
        <v>7</v>
      </c>
      <c r="N162" s="41" t="s">
        <v>2437</v>
      </c>
      <c r="O162" s="30" t="s">
        <v>7</v>
      </c>
    </row>
    <row r="163" spans="2:15" ht="15">
      <c r="B163" s="31">
        <v>158</v>
      </c>
      <c r="C163" s="67" t="s">
        <v>1832</v>
      </c>
      <c r="D163" s="5" t="s">
        <v>918</v>
      </c>
      <c r="E163" s="30">
        <v>387</v>
      </c>
      <c r="F163" s="30">
        <v>7</v>
      </c>
      <c r="G163" s="5" t="s">
        <v>1790</v>
      </c>
      <c r="H163" s="30">
        <v>2</v>
      </c>
      <c r="I163" s="30">
        <v>3</v>
      </c>
      <c r="J163" s="30">
        <v>2</v>
      </c>
      <c r="K163" s="30">
        <v>0</v>
      </c>
      <c r="L163" s="30">
        <v>0</v>
      </c>
      <c r="M163" s="43">
        <f>SUM(H163:L163)</f>
        <v>7</v>
      </c>
      <c r="N163" s="41" t="s">
        <v>2437</v>
      </c>
      <c r="O163" s="30" t="s">
        <v>7</v>
      </c>
    </row>
    <row r="164" spans="2:15" ht="15" customHeight="1">
      <c r="B164" s="31">
        <v>159</v>
      </c>
      <c r="C164" s="67" t="s">
        <v>183</v>
      </c>
      <c r="D164" s="5" t="s">
        <v>36</v>
      </c>
      <c r="E164" s="30">
        <v>248</v>
      </c>
      <c r="F164" s="30">
        <v>7</v>
      </c>
      <c r="G164" s="5" t="s">
        <v>1923</v>
      </c>
      <c r="H164" s="30">
        <v>3</v>
      </c>
      <c r="I164" s="30">
        <v>0</v>
      </c>
      <c r="J164" s="30">
        <v>1</v>
      </c>
      <c r="K164" s="30">
        <v>3</v>
      </c>
      <c r="L164" s="30">
        <v>0</v>
      </c>
      <c r="M164" s="41">
        <v>7</v>
      </c>
      <c r="N164" s="41" t="s">
        <v>2437</v>
      </c>
      <c r="O164" s="30" t="s">
        <v>7</v>
      </c>
    </row>
    <row r="165" spans="2:15" ht="15">
      <c r="B165" s="31">
        <v>160</v>
      </c>
      <c r="C165" s="19" t="s">
        <v>710</v>
      </c>
      <c r="D165" s="5" t="s">
        <v>230</v>
      </c>
      <c r="E165" s="30">
        <v>2</v>
      </c>
      <c r="F165" s="30">
        <v>7</v>
      </c>
      <c r="G165" s="5" t="s">
        <v>2014</v>
      </c>
      <c r="H165" s="24">
        <v>2</v>
      </c>
      <c r="I165" s="24">
        <v>0</v>
      </c>
      <c r="J165" s="24">
        <v>0</v>
      </c>
      <c r="K165" s="24">
        <v>2</v>
      </c>
      <c r="L165" s="24">
        <v>3</v>
      </c>
      <c r="M165" s="46">
        <v>7</v>
      </c>
      <c r="N165" s="41" t="s">
        <v>2437</v>
      </c>
      <c r="O165" s="30" t="s">
        <v>7</v>
      </c>
    </row>
    <row r="166" spans="2:15" ht="15" customHeight="1">
      <c r="B166" s="31">
        <v>161</v>
      </c>
      <c r="C166" s="19" t="s">
        <v>2019</v>
      </c>
      <c r="D166" s="5" t="s">
        <v>42</v>
      </c>
      <c r="E166" s="30">
        <v>2</v>
      </c>
      <c r="F166" s="30">
        <v>7</v>
      </c>
      <c r="G166" s="5" t="s">
        <v>2014</v>
      </c>
      <c r="H166" s="24">
        <v>0</v>
      </c>
      <c r="I166" s="24">
        <v>3</v>
      </c>
      <c r="J166" s="24">
        <v>1</v>
      </c>
      <c r="K166" s="24">
        <v>0</v>
      </c>
      <c r="L166" s="24">
        <v>3</v>
      </c>
      <c r="M166" s="46">
        <v>7</v>
      </c>
      <c r="N166" s="41" t="s">
        <v>2437</v>
      </c>
      <c r="O166" s="30" t="s">
        <v>7</v>
      </c>
    </row>
    <row r="167" spans="2:15" ht="15">
      <c r="B167" s="31">
        <v>162</v>
      </c>
      <c r="C167" s="67" t="s">
        <v>2141</v>
      </c>
      <c r="D167" s="5" t="s">
        <v>487</v>
      </c>
      <c r="E167" s="30">
        <v>261</v>
      </c>
      <c r="F167" s="30">
        <v>7</v>
      </c>
      <c r="G167" s="101" t="s">
        <v>2051</v>
      </c>
      <c r="H167" s="30">
        <v>0</v>
      </c>
      <c r="I167" s="30">
        <v>3</v>
      </c>
      <c r="J167" s="30">
        <v>0</v>
      </c>
      <c r="K167" s="30">
        <v>1</v>
      </c>
      <c r="L167" s="30">
        <v>3</v>
      </c>
      <c r="M167" s="41">
        <v>7</v>
      </c>
      <c r="N167" s="41" t="s">
        <v>2437</v>
      </c>
      <c r="O167" s="30" t="s">
        <v>7</v>
      </c>
    </row>
    <row r="168" spans="2:15" ht="15" customHeight="1">
      <c r="B168" s="31">
        <v>163</v>
      </c>
      <c r="C168" s="67" t="s">
        <v>2142</v>
      </c>
      <c r="D168" s="5" t="s">
        <v>28</v>
      </c>
      <c r="E168" s="30">
        <v>261</v>
      </c>
      <c r="F168" s="30">
        <v>7</v>
      </c>
      <c r="G168" s="101" t="s">
        <v>2051</v>
      </c>
      <c r="H168" s="30">
        <v>0</v>
      </c>
      <c r="I168" s="30">
        <v>2</v>
      </c>
      <c r="J168" s="30">
        <v>0</v>
      </c>
      <c r="K168" s="30">
        <v>2</v>
      </c>
      <c r="L168" s="30">
        <v>3</v>
      </c>
      <c r="M168" s="41">
        <v>7</v>
      </c>
      <c r="N168" s="41" t="s">
        <v>2437</v>
      </c>
      <c r="O168" s="30" t="s">
        <v>7</v>
      </c>
    </row>
    <row r="169" spans="2:15" ht="15">
      <c r="B169" s="31">
        <v>164</v>
      </c>
      <c r="C169" s="113" t="s">
        <v>577</v>
      </c>
      <c r="D169" s="55" t="s">
        <v>57</v>
      </c>
      <c r="E169" s="73" t="s">
        <v>2260</v>
      </c>
      <c r="F169" s="30">
        <v>7</v>
      </c>
      <c r="G169" s="5" t="s">
        <v>2253</v>
      </c>
      <c r="H169" s="30">
        <v>2</v>
      </c>
      <c r="I169" s="30">
        <v>0</v>
      </c>
      <c r="J169" s="30">
        <v>0</v>
      </c>
      <c r="K169" s="30">
        <v>2</v>
      </c>
      <c r="L169" s="30">
        <v>3</v>
      </c>
      <c r="M169" s="41">
        <f>SUM(H169:L169)</f>
        <v>7</v>
      </c>
      <c r="N169" s="41" t="s">
        <v>2437</v>
      </c>
      <c r="O169" s="30" t="s">
        <v>7</v>
      </c>
    </row>
    <row r="170" spans="2:15" ht="15" customHeight="1">
      <c r="B170" s="31">
        <v>165</v>
      </c>
      <c r="C170" s="67" t="s">
        <v>462</v>
      </c>
      <c r="D170" s="5" t="s">
        <v>64</v>
      </c>
      <c r="E170" s="30">
        <v>254</v>
      </c>
      <c r="F170" s="30">
        <v>7</v>
      </c>
      <c r="G170" s="5" t="s">
        <v>417</v>
      </c>
      <c r="H170" s="30">
        <v>0</v>
      </c>
      <c r="I170" s="30">
        <v>0</v>
      </c>
      <c r="J170" s="30">
        <v>0</v>
      </c>
      <c r="K170" s="30">
        <v>3</v>
      </c>
      <c r="L170" s="30">
        <v>3</v>
      </c>
      <c r="M170" s="41">
        <v>6</v>
      </c>
      <c r="N170" s="41" t="s">
        <v>2437</v>
      </c>
      <c r="O170" s="30" t="s">
        <v>7</v>
      </c>
    </row>
    <row r="171" spans="2:15" ht="15">
      <c r="B171" s="31">
        <v>166</v>
      </c>
      <c r="C171" s="67" t="s">
        <v>720</v>
      </c>
      <c r="D171" s="5" t="s">
        <v>721</v>
      </c>
      <c r="E171" s="30">
        <v>378</v>
      </c>
      <c r="F171" s="30">
        <v>7</v>
      </c>
      <c r="G171" s="5" t="s">
        <v>660</v>
      </c>
      <c r="H171" s="30">
        <v>0</v>
      </c>
      <c r="I171" s="30">
        <v>3</v>
      </c>
      <c r="J171" s="30">
        <v>1</v>
      </c>
      <c r="K171" s="30">
        <v>2</v>
      </c>
      <c r="L171" s="30">
        <v>0</v>
      </c>
      <c r="M171" s="41">
        <v>6</v>
      </c>
      <c r="N171" s="41" t="s">
        <v>2437</v>
      </c>
      <c r="O171" s="30" t="s">
        <v>7</v>
      </c>
    </row>
    <row r="172" spans="2:15" ht="15" customHeight="1">
      <c r="B172" s="31">
        <v>167</v>
      </c>
      <c r="C172" s="80" t="s">
        <v>722</v>
      </c>
      <c r="D172" s="49" t="s">
        <v>487</v>
      </c>
      <c r="E172" s="31">
        <v>378</v>
      </c>
      <c r="F172" s="31">
        <v>7</v>
      </c>
      <c r="G172" s="49" t="s">
        <v>660</v>
      </c>
      <c r="H172" s="31">
        <v>3</v>
      </c>
      <c r="I172" s="31">
        <v>0</v>
      </c>
      <c r="J172" s="31">
        <v>1</v>
      </c>
      <c r="K172" s="31">
        <v>2</v>
      </c>
      <c r="L172" s="31">
        <v>0</v>
      </c>
      <c r="M172" s="43">
        <v>6</v>
      </c>
      <c r="N172" s="41" t="s">
        <v>2437</v>
      </c>
      <c r="O172" s="30" t="s">
        <v>7</v>
      </c>
    </row>
    <row r="173" spans="2:15" ht="15">
      <c r="B173" s="31">
        <v>168</v>
      </c>
      <c r="C173" s="67" t="s">
        <v>995</v>
      </c>
      <c r="D173" s="5" t="s">
        <v>112</v>
      </c>
      <c r="E173" s="30">
        <v>538</v>
      </c>
      <c r="F173" s="30">
        <v>7</v>
      </c>
      <c r="G173" s="5" t="s">
        <v>2295</v>
      </c>
      <c r="H173" s="30">
        <v>0</v>
      </c>
      <c r="I173" s="30">
        <v>0</v>
      </c>
      <c r="J173" s="30">
        <v>0</v>
      </c>
      <c r="K173" s="30">
        <v>3</v>
      </c>
      <c r="L173" s="30">
        <v>3</v>
      </c>
      <c r="M173" s="41">
        <v>6</v>
      </c>
      <c r="N173" s="41" t="s">
        <v>2437</v>
      </c>
      <c r="O173" s="30" t="s">
        <v>7</v>
      </c>
    </row>
    <row r="174" spans="2:15" ht="15" customHeight="1">
      <c r="B174" s="31">
        <v>169</v>
      </c>
      <c r="C174" s="67" t="s">
        <v>996</v>
      </c>
      <c r="D174" s="5" t="s">
        <v>731</v>
      </c>
      <c r="E174" s="30">
        <v>538</v>
      </c>
      <c r="F174" s="30">
        <v>7</v>
      </c>
      <c r="G174" s="5" t="s">
        <v>2295</v>
      </c>
      <c r="H174" s="30">
        <v>0</v>
      </c>
      <c r="I174" s="30">
        <v>0</v>
      </c>
      <c r="J174" s="30">
        <v>0</v>
      </c>
      <c r="K174" s="30">
        <v>3</v>
      </c>
      <c r="L174" s="30">
        <v>3</v>
      </c>
      <c r="M174" s="41">
        <v>6</v>
      </c>
      <c r="N174" s="41" t="s">
        <v>2437</v>
      </c>
      <c r="O174" s="30" t="s">
        <v>7</v>
      </c>
    </row>
    <row r="175" spans="2:15" ht="15">
      <c r="B175" s="31">
        <v>170</v>
      </c>
      <c r="C175" s="67" t="s">
        <v>1145</v>
      </c>
      <c r="D175" s="5" t="s">
        <v>140</v>
      </c>
      <c r="E175" s="30">
        <v>658</v>
      </c>
      <c r="F175" s="30">
        <v>7</v>
      </c>
      <c r="G175" s="5" t="s">
        <v>1136</v>
      </c>
      <c r="H175" s="30">
        <v>0</v>
      </c>
      <c r="I175" s="30">
        <v>3</v>
      </c>
      <c r="J175" s="30">
        <v>0</v>
      </c>
      <c r="K175" s="30">
        <v>0</v>
      </c>
      <c r="L175" s="30">
        <v>3</v>
      </c>
      <c r="M175" s="41">
        <v>6</v>
      </c>
      <c r="N175" s="41" t="s">
        <v>2437</v>
      </c>
      <c r="O175" s="30" t="s">
        <v>7</v>
      </c>
    </row>
    <row r="176" spans="2:15" ht="15" customHeight="1">
      <c r="B176" s="31">
        <v>171</v>
      </c>
      <c r="C176" s="67" t="s">
        <v>1188</v>
      </c>
      <c r="D176" s="5" t="s">
        <v>408</v>
      </c>
      <c r="E176" s="30">
        <v>249</v>
      </c>
      <c r="F176" s="30">
        <v>7</v>
      </c>
      <c r="G176" s="5" t="s">
        <v>1181</v>
      </c>
      <c r="H176" s="30">
        <v>0</v>
      </c>
      <c r="I176" s="30">
        <v>0</v>
      </c>
      <c r="J176" s="30">
        <v>0</v>
      </c>
      <c r="K176" s="30">
        <v>3</v>
      </c>
      <c r="L176" s="30">
        <v>3</v>
      </c>
      <c r="M176" s="41">
        <v>6</v>
      </c>
      <c r="N176" s="41" t="s">
        <v>2437</v>
      </c>
      <c r="O176" s="30" t="s">
        <v>7</v>
      </c>
    </row>
    <row r="177" spans="2:15" ht="15">
      <c r="B177" s="31">
        <v>172</v>
      </c>
      <c r="C177" s="80" t="s">
        <v>1189</v>
      </c>
      <c r="D177" s="5" t="s">
        <v>992</v>
      </c>
      <c r="E177" s="30">
        <v>249</v>
      </c>
      <c r="F177" s="30">
        <v>7</v>
      </c>
      <c r="G177" s="50" t="s">
        <v>1164</v>
      </c>
      <c r="H177" s="30">
        <v>0</v>
      </c>
      <c r="I177" s="30">
        <v>0</v>
      </c>
      <c r="J177" s="30">
        <v>0</v>
      </c>
      <c r="K177" s="30">
        <v>3</v>
      </c>
      <c r="L177" s="30">
        <v>3</v>
      </c>
      <c r="M177" s="41">
        <v>6</v>
      </c>
      <c r="N177" s="41" t="s">
        <v>2437</v>
      </c>
      <c r="O177" s="30" t="s">
        <v>7</v>
      </c>
    </row>
    <row r="178" spans="2:15" ht="15" customHeight="1">
      <c r="B178" s="31">
        <v>173</v>
      </c>
      <c r="C178" s="95" t="s">
        <v>1258</v>
      </c>
      <c r="D178" s="96" t="s">
        <v>322</v>
      </c>
      <c r="E178" s="30">
        <v>250</v>
      </c>
      <c r="F178" s="30">
        <v>7</v>
      </c>
      <c r="G178" s="5" t="s">
        <v>1251</v>
      </c>
      <c r="H178" s="30">
        <v>0</v>
      </c>
      <c r="I178" s="30">
        <v>0</v>
      </c>
      <c r="J178" s="30">
        <v>3</v>
      </c>
      <c r="K178" s="30">
        <v>3</v>
      </c>
      <c r="L178" s="30">
        <v>0</v>
      </c>
      <c r="M178" s="41">
        <v>6</v>
      </c>
      <c r="N178" s="41" t="s">
        <v>2437</v>
      </c>
      <c r="O178" s="30" t="s">
        <v>7</v>
      </c>
    </row>
    <row r="179" spans="2:15" ht="15">
      <c r="B179" s="31">
        <v>174</v>
      </c>
      <c r="C179" s="67" t="s">
        <v>1353</v>
      </c>
      <c r="D179" s="5" t="s">
        <v>150</v>
      </c>
      <c r="E179" s="30">
        <v>381</v>
      </c>
      <c r="F179" s="30">
        <v>7</v>
      </c>
      <c r="G179" s="5" t="s">
        <v>2298</v>
      </c>
      <c r="H179" s="30">
        <v>0</v>
      </c>
      <c r="I179" s="30">
        <v>0</v>
      </c>
      <c r="J179" s="30">
        <v>0</v>
      </c>
      <c r="K179" s="30">
        <v>3</v>
      </c>
      <c r="L179" s="30">
        <v>3</v>
      </c>
      <c r="M179" s="41">
        <v>6</v>
      </c>
      <c r="N179" s="41" t="s">
        <v>2437</v>
      </c>
      <c r="O179" s="30" t="s">
        <v>7</v>
      </c>
    </row>
    <row r="180" spans="2:15" ht="15" customHeight="1">
      <c r="B180" s="31">
        <v>175</v>
      </c>
      <c r="C180" s="80" t="s">
        <v>1156</v>
      </c>
      <c r="D180" s="49" t="s">
        <v>14</v>
      </c>
      <c r="E180" s="31">
        <v>381</v>
      </c>
      <c r="F180" s="31">
        <v>7</v>
      </c>
      <c r="G180" s="5" t="s">
        <v>2298</v>
      </c>
      <c r="H180" s="31">
        <v>0</v>
      </c>
      <c r="I180" s="31">
        <v>0</v>
      </c>
      <c r="J180" s="31">
        <v>0</v>
      </c>
      <c r="K180" s="31">
        <v>3</v>
      </c>
      <c r="L180" s="31">
        <v>3</v>
      </c>
      <c r="M180" s="41">
        <v>6</v>
      </c>
      <c r="N180" s="41" t="s">
        <v>2437</v>
      </c>
      <c r="O180" s="30" t="s">
        <v>7</v>
      </c>
    </row>
    <row r="181" spans="2:15" ht="15">
      <c r="B181" s="31">
        <v>176</v>
      </c>
      <c r="C181" s="97" t="s">
        <v>1386</v>
      </c>
      <c r="D181" s="5" t="s">
        <v>487</v>
      </c>
      <c r="E181" s="30">
        <v>384</v>
      </c>
      <c r="F181" s="30">
        <v>7</v>
      </c>
      <c r="G181" s="5" t="s">
        <v>1384</v>
      </c>
      <c r="H181" s="30">
        <v>3</v>
      </c>
      <c r="I181" s="30">
        <v>2</v>
      </c>
      <c r="J181" s="30">
        <v>0</v>
      </c>
      <c r="K181" s="30">
        <v>1</v>
      </c>
      <c r="L181" s="30">
        <v>0</v>
      </c>
      <c r="M181" s="41">
        <f>SUM(H181:L181)</f>
        <v>6</v>
      </c>
      <c r="N181" s="41" t="s">
        <v>2437</v>
      </c>
      <c r="O181" s="30" t="s">
        <v>7</v>
      </c>
    </row>
    <row r="182" spans="2:15" ht="15" customHeight="1">
      <c r="B182" s="31">
        <v>177</v>
      </c>
      <c r="C182" s="67" t="s">
        <v>1460</v>
      </c>
      <c r="D182" s="5" t="s">
        <v>11</v>
      </c>
      <c r="E182" s="30">
        <v>386</v>
      </c>
      <c r="F182" s="30">
        <v>7</v>
      </c>
      <c r="G182" s="5" t="s">
        <v>1958</v>
      </c>
      <c r="H182" s="30">
        <v>0</v>
      </c>
      <c r="I182" s="30">
        <v>3</v>
      </c>
      <c r="J182" s="30">
        <v>0</v>
      </c>
      <c r="K182" s="30">
        <v>3</v>
      </c>
      <c r="L182" s="30">
        <v>0</v>
      </c>
      <c r="M182" s="41">
        <v>6</v>
      </c>
      <c r="N182" s="41" t="s">
        <v>2437</v>
      </c>
      <c r="O182" s="30" t="s">
        <v>7</v>
      </c>
    </row>
    <row r="183" spans="2:15" ht="15">
      <c r="B183" s="31">
        <v>178</v>
      </c>
      <c r="C183" s="67" t="s">
        <v>1461</v>
      </c>
      <c r="D183" s="5" t="s">
        <v>42</v>
      </c>
      <c r="E183" s="30">
        <v>386</v>
      </c>
      <c r="F183" s="30">
        <v>7</v>
      </c>
      <c r="G183" s="5" t="s">
        <v>1958</v>
      </c>
      <c r="H183" s="30">
        <v>0</v>
      </c>
      <c r="I183" s="30">
        <v>3</v>
      </c>
      <c r="J183" s="30">
        <v>0</v>
      </c>
      <c r="K183" s="30">
        <v>0</v>
      </c>
      <c r="L183" s="30">
        <v>3</v>
      </c>
      <c r="M183" s="41">
        <v>6</v>
      </c>
      <c r="N183" s="41" t="s">
        <v>2437</v>
      </c>
      <c r="O183" s="30" t="s">
        <v>7</v>
      </c>
    </row>
    <row r="184" spans="2:15" ht="15" customHeight="1">
      <c r="B184" s="31">
        <v>179</v>
      </c>
      <c r="C184" s="67" t="s">
        <v>1462</v>
      </c>
      <c r="D184" s="5" t="s">
        <v>77</v>
      </c>
      <c r="E184" s="30">
        <v>386</v>
      </c>
      <c r="F184" s="30">
        <v>7</v>
      </c>
      <c r="G184" s="5" t="s">
        <v>1958</v>
      </c>
      <c r="H184" s="30">
        <v>0</v>
      </c>
      <c r="I184" s="30">
        <v>0</v>
      </c>
      <c r="J184" s="30">
        <v>0</v>
      </c>
      <c r="K184" s="30">
        <v>3</v>
      </c>
      <c r="L184" s="30">
        <v>3</v>
      </c>
      <c r="M184" s="41">
        <v>6</v>
      </c>
      <c r="N184" s="41" t="s">
        <v>2437</v>
      </c>
      <c r="O184" s="30" t="s">
        <v>7</v>
      </c>
    </row>
    <row r="185" spans="2:15" ht="15">
      <c r="B185" s="31">
        <v>180</v>
      </c>
      <c r="C185" s="67" t="s">
        <v>1463</v>
      </c>
      <c r="D185" s="5" t="s">
        <v>1464</v>
      </c>
      <c r="E185" s="30">
        <v>386</v>
      </c>
      <c r="F185" s="30">
        <v>7</v>
      </c>
      <c r="G185" s="5" t="s">
        <v>1958</v>
      </c>
      <c r="H185" s="30">
        <v>0</v>
      </c>
      <c r="I185" s="30">
        <v>3</v>
      </c>
      <c r="J185" s="30">
        <v>0</v>
      </c>
      <c r="K185" s="30">
        <v>0</v>
      </c>
      <c r="L185" s="30">
        <v>3</v>
      </c>
      <c r="M185" s="41">
        <v>6</v>
      </c>
      <c r="N185" s="41" t="s">
        <v>2437</v>
      </c>
      <c r="O185" s="30" t="s">
        <v>7</v>
      </c>
    </row>
    <row r="186" spans="2:15" ht="15" customHeight="1">
      <c r="B186" s="31">
        <v>181</v>
      </c>
      <c r="C186" s="67" t="s">
        <v>1568</v>
      </c>
      <c r="D186" s="5" t="s">
        <v>68</v>
      </c>
      <c r="E186" s="30">
        <v>481</v>
      </c>
      <c r="F186" s="30">
        <v>7</v>
      </c>
      <c r="G186" s="5" t="s">
        <v>1566</v>
      </c>
      <c r="H186" s="30">
        <v>0</v>
      </c>
      <c r="I186" s="30">
        <v>3</v>
      </c>
      <c r="J186" s="30">
        <v>3</v>
      </c>
      <c r="K186" s="30">
        <v>0</v>
      </c>
      <c r="L186" s="30">
        <v>0</v>
      </c>
      <c r="M186" s="41">
        <v>6</v>
      </c>
      <c r="N186" s="41" t="s">
        <v>2437</v>
      </c>
      <c r="O186" s="30" t="s">
        <v>7</v>
      </c>
    </row>
    <row r="187" spans="2:15" ht="15">
      <c r="B187" s="31">
        <v>182</v>
      </c>
      <c r="C187" s="67" t="s">
        <v>152</v>
      </c>
      <c r="D187" s="5" t="s">
        <v>62</v>
      </c>
      <c r="E187" s="30">
        <v>223</v>
      </c>
      <c r="F187" s="30">
        <v>7</v>
      </c>
      <c r="G187" s="5" t="s">
        <v>138</v>
      </c>
      <c r="H187" s="30">
        <v>0</v>
      </c>
      <c r="I187" s="30">
        <v>0</v>
      </c>
      <c r="J187" s="30">
        <v>0</v>
      </c>
      <c r="K187" s="30">
        <v>3</v>
      </c>
      <c r="L187" s="30">
        <v>3</v>
      </c>
      <c r="M187" s="41">
        <v>6</v>
      </c>
      <c r="N187" s="41" t="s">
        <v>2437</v>
      </c>
      <c r="O187" s="52" t="s">
        <v>7</v>
      </c>
    </row>
    <row r="188" spans="2:15" ht="15" customHeight="1">
      <c r="B188" s="31">
        <v>183</v>
      </c>
      <c r="C188" s="67" t="s">
        <v>153</v>
      </c>
      <c r="D188" s="5" t="s">
        <v>145</v>
      </c>
      <c r="E188" s="30">
        <v>223</v>
      </c>
      <c r="F188" s="30">
        <v>7</v>
      </c>
      <c r="G188" s="5" t="s">
        <v>131</v>
      </c>
      <c r="H188" s="30">
        <v>0</v>
      </c>
      <c r="I188" s="30">
        <v>0</v>
      </c>
      <c r="J188" s="30">
        <v>0</v>
      </c>
      <c r="K188" s="30">
        <v>3</v>
      </c>
      <c r="L188" s="30">
        <v>3</v>
      </c>
      <c r="M188" s="41">
        <v>6</v>
      </c>
      <c r="N188" s="41" t="s">
        <v>2437</v>
      </c>
      <c r="O188" s="52" t="s">
        <v>7</v>
      </c>
    </row>
    <row r="189" spans="2:15" ht="15">
      <c r="B189" s="31">
        <v>184</v>
      </c>
      <c r="C189" s="67" t="s">
        <v>256</v>
      </c>
      <c r="D189" s="5" t="s">
        <v>85</v>
      </c>
      <c r="E189" s="30">
        <v>244</v>
      </c>
      <c r="F189" s="30">
        <v>7</v>
      </c>
      <c r="G189" s="5" t="s">
        <v>254</v>
      </c>
      <c r="H189" s="30">
        <v>3</v>
      </c>
      <c r="I189" s="30">
        <v>0</v>
      </c>
      <c r="J189" s="30">
        <v>0</v>
      </c>
      <c r="K189" s="30">
        <v>3</v>
      </c>
      <c r="L189" s="30">
        <v>0</v>
      </c>
      <c r="M189" s="41">
        <v>6</v>
      </c>
      <c r="N189" s="41" t="s">
        <v>2437</v>
      </c>
      <c r="O189" s="52" t="s">
        <v>7</v>
      </c>
    </row>
    <row r="190" spans="2:15" ht="15" customHeight="1">
      <c r="B190" s="31">
        <v>185</v>
      </c>
      <c r="C190" s="80" t="s">
        <v>258</v>
      </c>
      <c r="D190" s="49" t="s">
        <v>259</v>
      </c>
      <c r="E190" s="30">
        <v>244</v>
      </c>
      <c r="F190" s="30">
        <v>7</v>
      </c>
      <c r="G190" s="5" t="s">
        <v>226</v>
      </c>
      <c r="H190" s="31">
        <v>0</v>
      </c>
      <c r="I190" s="31">
        <v>1</v>
      </c>
      <c r="J190" s="31">
        <v>0</v>
      </c>
      <c r="K190" s="31">
        <v>2</v>
      </c>
      <c r="L190" s="31">
        <v>3</v>
      </c>
      <c r="M190" s="43">
        <v>6</v>
      </c>
      <c r="N190" s="41" t="s">
        <v>2437</v>
      </c>
      <c r="O190" s="52" t="s">
        <v>7</v>
      </c>
    </row>
    <row r="191" spans="2:15" ht="15">
      <c r="B191" s="31">
        <v>186</v>
      </c>
      <c r="C191" s="80" t="s">
        <v>1833</v>
      </c>
      <c r="D191" s="49" t="s">
        <v>85</v>
      </c>
      <c r="E191" s="30">
        <v>387</v>
      </c>
      <c r="F191" s="30">
        <v>7</v>
      </c>
      <c r="G191" s="5" t="s">
        <v>1814</v>
      </c>
      <c r="H191" s="31">
        <v>0</v>
      </c>
      <c r="I191" s="31">
        <v>0</v>
      </c>
      <c r="J191" s="31">
        <v>0</v>
      </c>
      <c r="K191" s="31">
        <v>3</v>
      </c>
      <c r="L191" s="31">
        <v>3</v>
      </c>
      <c r="M191" s="43">
        <v>6</v>
      </c>
      <c r="N191" s="41" t="s">
        <v>2437</v>
      </c>
      <c r="O191" s="30" t="s">
        <v>7</v>
      </c>
    </row>
    <row r="192" spans="2:15" ht="15" customHeight="1">
      <c r="B192" s="31">
        <v>187</v>
      </c>
      <c r="C192" s="67" t="s">
        <v>1834</v>
      </c>
      <c r="D192" s="5" t="s">
        <v>201</v>
      </c>
      <c r="E192" s="30">
        <v>387</v>
      </c>
      <c r="F192" s="30">
        <v>7</v>
      </c>
      <c r="G192" s="5" t="s">
        <v>1782</v>
      </c>
      <c r="H192" s="30">
        <v>2</v>
      </c>
      <c r="I192" s="30">
        <v>0</v>
      </c>
      <c r="J192" s="30">
        <v>0</v>
      </c>
      <c r="K192" s="30">
        <v>1</v>
      </c>
      <c r="L192" s="30">
        <v>3</v>
      </c>
      <c r="M192" s="43">
        <f>SUM(H192:L192)</f>
        <v>6</v>
      </c>
      <c r="N192" s="41" t="s">
        <v>2437</v>
      </c>
      <c r="O192" s="30" t="s">
        <v>7</v>
      </c>
    </row>
    <row r="193" spans="2:15" ht="15">
      <c r="B193" s="31">
        <v>188</v>
      </c>
      <c r="C193" s="67" t="s">
        <v>1835</v>
      </c>
      <c r="D193" s="5" t="s">
        <v>1836</v>
      </c>
      <c r="E193" s="30">
        <v>387</v>
      </c>
      <c r="F193" s="30">
        <v>7</v>
      </c>
      <c r="G193" s="5" t="s">
        <v>1782</v>
      </c>
      <c r="H193" s="30">
        <v>0</v>
      </c>
      <c r="I193" s="30">
        <v>1</v>
      </c>
      <c r="J193" s="30">
        <v>0</v>
      </c>
      <c r="K193" s="30">
        <v>2</v>
      </c>
      <c r="L193" s="30">
        <v>3</v>
      </c>
      <c r="M193" s="43">
        <f>SUM(H193:L193)</f>
        <v>6</v>
      </c>
      <c r="N193" s="41" t="s">
        <v>2437</v>
      </c>
      <c r="O193" s="30" t="s">
        <v>7</v>
      </c>
    </row>
    <row r="194" spans="2:15" ht="15" customHeight="1">
      <c r="B194" s="31">
        <v>189</v>
      </c>
      <c r="C194" s="67" t="s">
        <v>291</v>
      </c>
      <c r="D194" s="5" t="s">
        <v>64</v>
      </c>
      <c r="E194" s="30">
        <v>387</v>
      </c>
      <c r="F194" s="30">
        <v>7</v>
      </c>
      <c r="G194" s="5" t="s">
        <v>1790</v>
      </c>
      <c r="H194" s="30">
        <v>0</v>
      </c>
      <c r="I194" s="30">
        <v>2</v>
      </c>
      <c r="J194" s="30">
        <v>2</v>
      </c>
      <c r="K194" s="30">
        <v>2</v>
      </c>
      <c r="L194" s="30">
        <v>0</v>
      </c>
      <c r="M194" s="43">
        <f>SUM(H194:L194)</f>
        <v>6</v>
      </c>
      <c r="N194" s="41" t="s">
        <v>2437</v>
      </c>
      <c r="O194" s="30" t="s">
        <v>7</v>
      </c>
    </row>
    <row r="195" spans="2:15" ht="15">
      <c r="B195" s="31">
        <v>190</v>
      </c>
      <c r="C195" s="67" t="s">
        <v>1837</v>
      </c>
      <c r="D195" s="5" t="s">
        <v>155</v>
      </c>
      <c r="E195" s="30">
        <v>387</v>
      </c>
      <c r="F195" s="30">
        <v>7</v>
      </c>
      <c r="G195" s="5" t="s">
        <v>1790</v>
      </c>
      <c r="H195" s="30">
        <v>0</v>
      </c>
      <c r="I195" s="30">
        <v>0</v>
      </c>
      <c r="J195" s="30">
        <v>0</v>
      </c>
      <c r="K195" s="30">
        <v>3</v>
      </c>
      <c r="L195" s="30">
        <v>3</v>
      </c>
      <c r="M195" s="43">
        <f>SUM(H195:L195)</f>
        <v>6</v>
      </c>
      <c r="N195" s="41" t="s">
        <v>2437</v>
      </c>
      <c r="O195" s="30" t="s">
        <v>7</v>
      </c>
    </row>
    <row r="196" spans="2:15" ht="15" customHeight="1">
      <c r="B196" s="31">
        <v>191</v>
      </c>
      <c r="C196" s="67" t="s">
        <v>1838</v>
      </c>
      <c r="D196" s="5" t="s">
        <v>112</v>
      </c>
      <c r="E196" s="30">
        <v>387</v>
      </c>
      <c r="F196" s="30">
        <v>7</v>
      </c>
      <c r="G196" s="5" t="s">
        <v>1790</v>
      </c>
      <c r="H196" s="30">
        <v>0</v>
      </c>
      <c r="I196" s="30">
        <v>3</v>
      </c>
      <c r="J196" s="30">
        <v>0</v>
      </c>
      <c r="K196" s="30">
        <v>3</v>
      </c>
      <c r="L196" s="30">
        <v>0</v>
      </c>
      <c r="M196" s="43">
        <f>SUM(H196:L196)</f>
        <v>6</v>
      </c>
      <c r="N196" s="41" t="s">
        <v>2437</v>
      </c>
      <c r="O196" s="30" t="s">
        <v>7</v>
      </c>
    </row>
    <row r="197" spans="2:15" ht="15">
      <c r="B197" s="31">
        <v>192</v>
      </c>
      <c r="C197" s="67" t="s">
        <v>1901</v>
      </c>
      <c r="D197" s="5" t="s">
        <v>530</v>
      </c>
      <c r="E197" s="30">
        <v>221</v>
      </c>
      <c r="F197" s="30">
        <v>7</v>
      </c>
      <c r="G197" s="5" t="s">
        <v>2301</v>
      </c>
      <c r="H197" s="30">
        <v>3</v>
      </c>
      <c r="I197" s="30">
        <v>2</v>
      </c>
      <c r="J197" s="30">
        <v>0</v>
      </c>
      <c r="K197" s="30">
        <v>0</v>
      </c>
      <c r="L197" s="30">
        <v>1</v>
      </c>
      <c r="M197" s="41">
        <v>6</v>
      </c>
      <c r="N197" s="41" t="s">
        <v>2437</v>
      </c>
      <c r="O197" s="30" t="s">
        <v>7</v>
      </c>
    </row>
    <row r="198" spans="2:15" ht="15" customHeight="1">
      <c r="B198" s="31">
        <v>193</v>
      </c>
      <c r="C198" s="67" t="s">
        <v>1922</v>
      </c>
      <c r="D198" s="5" t="s">
        <v>26</v>
      </c>
      <c r="E198" s="30">
        <v>248</v>
      </c>
      <c r="F198" s="30">
        <v>7</v>
      </c>
      <c r="G198" s="5" t="s">
        <v>1923</v>
      </c>
      <c r="H198" s="30">
        <v>3</v>
      </c>
      <c r="I198" s="30">
        <v>0</v>
      </c>
      <c r="J198" s="30">
        <v>0</v>
      </c>
      <c r="K198" s="30">
        <v>0</v>
      </c>
      <c r="L198" s="30">
        <v>3</v>
      </c>
      <c r="M198" s="41">
        <v>6</v>
      </c>
      <c r="N198" s="41" t="s">
        <v>2437</v>
      </c>
      <c r="O198" s="30" t="s">
        <v>7</v>
      </c>
    </row>
    <row r="199" spans="2:15" ht="15.75">
      <c r="B199" s="31">
        <v>194</v>
      </c>
      <c r="C199" s="112" t="s">
        <v>2135</v>
      </c>
      <c r="D199" s="101" t="s">
        <v>62</v>
      </c>
      <c r="E199" s="30">
        <v>261</v>
      </c>
      <c r="F199" s="30">
        <v>7</v>
      </c>
      <c r="G199" s="5" t="s">
        <v>2126</v>
      </c>
      <c r="H199" s="30">
        <v>1</v>
      </c>
      <c r="I199" s="30">
        <v>3</v>
      </c>
      <c r="J199" s="30">
        <v>2</v>
      </c>
      <c r="K199" s="30">
        <v>0</v>
      </c>
      <c r="L199" s="30">
        <v>0</v>
      </c>
      <c r="M199" s="128">
        <v>6</v>
      </c>
      <c r="N199" s="41" t="s">
        <v>2437</v>
      </c>
      <c r="O199" s="30" t="s">
        <v>7</v>
      </c>
    </row>
    <row r="200" spans="2:15" ht="15" customHeight="1">
      <c r="B200" s="31">
        <v>195</v>
      </c>
      <c r="C200" s="67" t="s">
        <v>2136</v>
      </c>
      <c r="D200" s="5" t="s">
        <v>57</v>
      </c>
      <c r="E200" s="30">
        <v>261</v>
      </c>
      <c r="F200" s="30">
        <v>7</v>
      </c>
      <c r="G200" s="101" t="s">
        <v>2051</v>
      </c>
      <c r="H200" s="30">
        <v>3</v>
      </c>
      <c r="I200" s="30">
        <v>0</v>
      </c>
      <c r="J200" s="30">
        <v>0</v>
      </c>
      <c r="K200" s="30">
        <v>0</v>
      </c>
      <c r="L200" s="30">
        <v>3</v>
      </c>
      <c r="M200" s="41">
        <f aca="true" t="shared" si="0" ref="M200:M205">H200+I200+J200+K200+L200</f>
        <v>6</v>
      </c>
      <c r="N200" s="41" t="s">
        <v>2437</v>
      </c>
      <c r="O200" s="30" t="s">
        <v>7</v>
      </c>
    </row>
    <row r="201" spans="2:15" ht="15">
      <c r="B201" s="31">
        <v>196</v>
      </c>
      <c r="C201" s="67" t="s">
        <v>2137</v>
      </c>
      <c r="D201" s="5" t="s">
        <v>24</v>
      </c>
      <c r="E201" s="30">
        <v>261</v>
      </c>
      <c r="F201" s="30">
        <v>7</v>
      </c>
      <c r="G201" s="5" t="s">
        <v>2124</v>
      </c>
      <c r="H201" s="30">
        <v>0</v>
      </c>
      <c r="I201" s="30">
        <v>0</v>
      </c>
      <c r="J201" s="30">
        <v>3</v>
      </c>
      <c r="K201" s="30">
        <v>0</v>
      </c>
      <c r="L201" s="30">
        <v>3</v>
      </c>
      <c r="M201" s="41">
        <f t="shared" si="0"/>
        <v>6</v>
      </c>
      <c r="N201" s="41" t="s">
        <v>2437</v>
      </c>
      <c r="O201" s="30" t="s">
        <v>7</v>
      </c>
    </row>
    <row r="202" spans="2:15" ht="15" customHeight="1">
      <c r="B202" s="31">
        <v>197</v>
      </c>
      <c r="C202" s="67" t="s">
        <v>2138</v>
      </c>
      <c r="D202" s="5" t="s">
        <v>731</v>
      </c>
      <c r="E202" s="30">
        <v>261</v>
      </c>
      <c r="F202" s="30">
        <v>7</v>
      </c>
      <c r="G202" s="5" t="s">
        <v>2124</v>
      </c>
      <c r="H202" s="30">
        <v>3</v>
      </c>
      <c r="I202" s="30">
        <v>0</v>
      </c>
      <c r="J202" s="30">
        <v>0</v>
      </c>
      <c r="K202" s="30">
        <v>3</v>
      </c>
      <c r="L202" s="30">
        <v>0</v>
      </c>
      <c r="M202" s="41">
        <f t="shared" si="0"/>
        <v>6</v>
      </c>
      <c r="N202" s="41" t="s">
        <v>2437</v>
      </c>
      <c r="O202" s="30" t="s">
        <v>7</v>
      </c>
    </row>
    <row r="203" spans="2:15" ht="15">
      <c r="B203" s="31">
        <v>198</v>
      </c>
      <c r="C203" s="67" t="s">
        <v>2139</v>
      </c>
      <c r="D203" s="5" t="s">
        <v>81</v>
      </c>
      <c r="E203" s="30">
        <v>261</v>
      </c>
      <c r="F203" s="30">
        <v>7</v>
      </c>
      <c r="G203" s="101" t="s">
        <v>2051</v>
      </c>
      <c r="H203" s="30">
        <v>3</v>
      </c>
      <c r="I203" s="30">
        <v>0</v>
      </c>
      <c r="J203" s="30">
        <v>0</v>
      </c>
      <c r="K203" s="30">
        <v>3</v>
      </c>
      <c r="L203" s="30">
        <v>0</v>
      </c>
      <c r="M203" s="41">
        <f t="shared" si="0"/>
        <v>6</v>
      </c>
      <c r="N203" s="41" t="s">
        <v>2437</v>
      </c>
      <c r="O203" s="30" t="s">
        <v>7</v>
      </c>
    </row>
    <row r="204" spans="2:15" ht="15" customHeight="1">
      <c r="B204" s="31">
        <v>199</v>
      </c>
      <c r="C204" s="80" t="s">
        <v>183</v>
      </c>
      <c r="D204" s="49" t="s">
        <v>329</v>
      </c>
      <c r="E204" s="31">
        <v>261</v>
      </c>
      <c r="F204" s="30">
        <v>7</v>
      </c>
      <c r="G204" s="5" t="s">
        <v>2124</v>
      </c>
      <c r="H204" s="30">
        <v>3</v>
      </c>
      <c r="I204" s="30">
        <v>3</v>
      </c>
      <c r="J204" s="30">
        <v>0</v>
      </c>
      <c r="K204" s="30">
        <v>0</v>
      </c>
      <c r="L204" s="30">
        <v>0</v>
      </c>
      <c r="M204" s="41">
        <f t="shared" si="0"/>
        <v>6</v>
      </c>
      <c r="N204" s="41" t="s">
        <v>2437</v>
      </c>
      <c r="O204" s="30" t="s">
        <v>7</v>
      </c>
    </row>
    <row r="205" spans="2:15" ht="15">
      <c r="B205" s="31">
        <v>200</v>
      </c>
      <c r="C205" s="90" t="s">
        <v>2140</v>
      </c>
      <c r="D205" s="91" t="s">
        <v>107</v>
      </c>
      <c r="E205" s="92">
        <v>261</v>
      </c>
      <c r="F205" s="30">
        <v>7</v>
      </c>
      <c r="G205" s="5" t="s">
        <v>2124</v>
      </c>
      <c r="H205" s="78">
        <v>0</v>
      </c>
      <c r="I205" s="78">
        <v>0</v>
      </c>
      <c r="J205" s="78">
        <v>0</v>
      </c>
      <c r="K205" s="78">
        <v>3</v>
      </c>
      <c r="L205" s="78">
        <v>3</v>
      </c>
      <c r="M205" s="79">
        <f t="shared" si="0"/>
        <v>6</v>
      </c>
      <c r="N205" s="41" t="s">
        <v>2437</v>
      </c>
      <c r="O205" s="78" t="s">
        <v>7</v>
      </c>
    </row>
    <row r="206" spans="2:15" ht="15" customHeight="1">
      <c r="B206" s="31">
        <v>201</v>
      </c>
      <c r="C206" s="113" t="s">
        <v>2268</v>
      </c>
      <c r="D206" s="55" t="s">
        <v>142</v>
      </c>
      <c r="E206" s="73" t="s">
        <v>2260</v>
      </c>
      <c r="F206" s="30">
        <v>7</v>
      </c>
      <c r="G206" s="5" t="s">
        <v>2253</v>
      </c>
      <c r="H206" s="30">
        <v>2</v>
      </c>
      <c r="I206" s="30">
        <v>2</v>
      </c>
      <c r="J206" s="30">
        <v>0</v>
      </c>
      <c r="K206" s="30">
        <v>2</v>
      </c>
      <c r="L206" s="30">
        <v>0</v>
      </c>
      <c r="M206" s="41">
        <f>SUM(H206:L206)</f>
        <v>6</v>
      </c>
      <c r="N206" s="41" t="s">
        <v>2437</v>
      </c>
      <c r="O206" s="31" t="s">
        <v>7</v>
      </c>
    </row>
    <row r="207" spans="2:15" ht="15">
      <c r="B207" s="31">
        <v>202</v>
      </c>
      <c r="C207" s="196" t="s">
        <v>2367</v>
      </c>
      <c r="D207" s="72" t="s">
        <v>292</v>
      </c>
      <c r="E207" s="29">
        <v>393</v>
      </c>
      <c r="F207" s="29">
        <v>7</v>
      </c>
      <c r="G207" s="72" t="s">
        <v>2359</v>
      </c>
      <c r="H207" s="29">
        <v>0</v>
      </c>
      <c r="I207" s="29">
        <v>3</v>
      </c>
      <c r="J207" s="29">
        <v>3</v>
      </c>
      <c r="K207" s="29">
        <v>0</v>
      </c>
      <c r="L207" s="29">
        <v>0</v>
      </c>
      <c r="M207" s="57">
        <v>6</v>
      </c>
      <c r="N207" s="41" t="s">
        <v>2437</v>
      </c>
      <c r="O207" s="30" t="s">
        <v>7</v>
      </c>
    </row>
    <row r="208" spans="2:15" ht="15" customHeight="1">
      <c r="B208" s="31">
        <v>203</v>
      </c>
      <c r="C208" s="196" t="s">
        <v>2371</v>
      </c>
      <c r="D208" s="72" t="s">
        <v>64</v>
      </c>
      <c r="E208" s="29">
        <v>393</v>
      </c>
      <c r="F208" s="29">
        <v>7</v>
      </c>
      <c r="G208" s="72" t="s">
        <v>2359</v>
      </c>
      <c r="H208" s="29">
        <v>3</v>
      </c>
      <c r="I208" s="29">
        <v>0</v>
      </c>
      <c r="J208" s="29">
        <v>0</v>
      </c>
      <c r="K208" s="29">
        <v>3</v>
      </c>
      <c r="L208" s="29">
        <v>0</v>
      </c>
      <c r="M208" s="57">
        <v>6</v>
      </c>
      <c r="N208" s="41" t="s">
        <v>2437</v>
      </c>
      <c r="O208" s="30" t="s">
        <v>7</v>
      </c>
    </row>
    <row r="209" spans="2:15" ht="15">
      <c r="B209" s="31">
        <v>204</v>
      </c>
      <c r="C209" s="196" t="s">
        <v>2376</v>
      </c>
      <c r="D209" s="72" t="s">
        <v>11</v>
      </c>
      <c r="E209" s="29">
        <v>393</v>
      </c>
      <c r="F209" s="29">
        <v>7</v>
      </c>
      <c r="G209" s="72" t="s">
        <v>2359</v>
      </c>
      <c r="H209" s="29">
        <v>0</v>
      </c>
      <c r="I209" s="29">
        <v>0</v>
      </c>
      <c r="J209" s="29">
        <v>0</v>
      </c>
      <c r="K209" s="29">
        <v>3</v>
      </c>
      <c r="L209" s="29">
        <v>3</v>
      </c>
      <c r="M209" s="57">
        <v>6</v>
      </c>
      <c r="N209" s="41" t="s">
        <v>2437</v>
      </c>
      <c r="O209" s="30" t="s">
        <v>7</v>
      </c>
    </row>
    <row r="210" spans="2:15" ht="15" customHeight="1">
      <c r="B210" s="31">
        <v>205</v>
      </c>
      <c r="C210" s="67" t="s">
        <v>375</v>
      </c>
      <c r="D210" s="5" t="s">
        <v>303</v>
      </c>
      <c r="E210" s="30">
        <v>251</v>
      </c>
      <c r="F210" s="30">
        <v>7</v>
      </c>
      <c r="G210" s="5" t="s">
        <v>2294</v>
      </c>
      <c r="H210" s="30">
        <v>0</v>
      </c>
      <c r="I210" s="30">
        <v>0</v>
      </c>
      <c r="J210" s="30">
        <v>0</v>
      </c>
      <c r="K210" s="30">
        <v>2</v>
      </c>
      <c r="L210" s="30">
        <v>3</v>
      </c>
      <c r="M210" s="41">
        <v>5</v>
      </c>
      <c r="N210" s="41" t="s">
        <v>2437</v>
      </c>
      <c r="O210" s="30" t="s">
        <v>7</v>
      </c>
    </row>
    <row r="211" spans="2:15" ht="15">
      <c r="B211" s="31">
        <v>206</v>
      </c>
      <c r="C211" s="67" t="s">
        <v>376</v>
      </c>
      <c r="D211" s="5" t="s">
        <v>259</v>
      </c>
      <c r="E211" s="30">
        <v>251</v>
      </c>
      <c r="F211" s="30">
        <v>7</v>
      </c>
      <c r="G211" s="5" t="s">
        <v>2294</v>
      </c>
      <c r="H211" s="30">
        <v>2</v>
      </c>
      <c r="I211" s="30">
        <v>0</v>
      </c>
      <c r="J211" s="30">
        <v>0</v>
      </c>
      <c r="K211" s="30">
        <v>0</v>
      </c>
      <c r="L211" s="30">
        <v>3</v>
      </c>
      <c r="M211" s="41">
        <v>5</v>
      </c>
      <c r="N211" s="41" t="s">
        <v>2437</v>
      </c>
      <c r="O211" s="30" t="s">
        <v>7</v>
      </c>
    </row>
    <row r="212" spans="2:15" ht="15" customHeight="1">
      <c r="B212" s="31">
        <v>207</v>
      </c>
      <c r="C212" s="67" t="s">
        <v>723</v>
      </c>
      <c r="D212" s="5" t="s">
        <v>73</v>
      </c>
      <c r="E212" s="30">
        <v>378</v>
      </c>
      <c r="F212" s="30">
        <v>7</v>
      </c>
      <c r="G212" s="5" t="s">
        <v>660</v>
      </c>
      <c r="H212" s="30">
        <v>0</v>
      </c>
      <c r="I212" s="30">
        <v>3</v>
      </c>
      <c r="J212" s="30">
        <v>1</v>
      </c>
      <c r="K212" s="30">
        <v>1</v>
      </c>
      <c r="L212" s="30">
        <v>0</v>
      </c>
      <c r="M212" s="41">
        <v>5</v>
      </c>
      <c r="N212" s="41" t="s">
        <v>2437</v>
      </c>
      <c r="O212" s="30" t="s">
        <v>7</v>
      </c>
    </row>
    <row r="213" spans="2:15" ht="15">
      <c r="B213" s="31">
        <v>208</v>
      </c>
      <c r="C213" s="80" t="s">
        <v>724</v>
      </c>
      <c r="D213" s="49" t="s">
        <v>725</v>
      </c>
      <c r="E213" s="31">
        <v>378</v>
      </c>
      <c r="F213" s="31">
        <v>7</v>
      </c>
      <c r="G213" s="49" t="s">
        <v>660</v>
      </c>
      <c r="H213" s="31">
        <v>3</v>
      </c>
      <c r="I213" s="31">
        <v>1</v>
      </c>
      <c r="J213" s="31">
        <v>0</v>
      </c>
      <c r="K213" s="31">
        <v>1</v>
      </c>
      <c r="L213" s="31">
        <v>0</v>
      </c>
      <c r="M213" s="43">
        <v>5</v>
      </c>
      <c r="N213" s="41" t="s">
        <v>2437</v>
      </c>
      <c r="O213" s="30" t="s">
        <v>7</v>
      </c>
    </row>
    <row r="214" spans="2:15" ht="15" customHeight="1">
      <c r="B214" s="31">
        <v>209</v>
      </c>
      <c r="C214" s="80" t="s">
        <v>817</v>
      </c>
      <c r="D214" s="49" t="s">
        <v>112</v>
      </c>
      <c r="E214" s="31">
        <v>389</v>
      </c>
      <c r="F214" s="31">
        <v>7</v>
      </c>
      <c r="G214" s="49" t="s">
        <v>828</v>
      </c>
      <c r="H214" s="30">
        <v>1</v>
      </c>
      <c r="I214" s="30">
        <v>0</v>
      </c>
      <c r="J214" s="30">
        <v>0</v>
      </c>
      <c r="K214" s="30">
        <v>1</v>
      </c>
      <c r="L214" s="30">
        <v>3</v>
      </c>
      <c r="M214" s="41">
        <v>5</v>
      </c>
      <c r="N214" s="41" t="s">
        <v>2437</v>
      </c>
      <c r="O214" s="30" t="s">
        <v>7</v>
      </c>
    </row>
    <row r="215" spans="2:15" ht="15">
      <c r="B215" s="31">
        <v>210</v>
      </c>
      <c r="C215" s="80" t="s">
        <v>1190</v>
      </c>
      <c r="D215" s="5" t="s">
        <v>46</v>
      </c>
      <c r="E215" s="30">
        <v>249</v>
      </c>
      <c r="F215" s="30">
        <v>7</v>
      </c>
      <c r="G215" s="50" t="s">
        <v>1164</v>
      </c>
      <c r="H215" s="30">
        <v>0</v>
      </c>
      <c r="I215" s="30">
        <v>0</v>
      </c>
      <c r="J215" s="30">
        <v>0</v>
      </c>
      <c r="K215" s="30">
        <v>2</v>
      </c>
      <c r="L215" s="30">
        <v>3</v>
      </c>
      <c r="M215" s="41">
        <v>5</v>
      </c>
      <c r="N215" s="41" t="s">
        <v>2437</v>
      </c>
      <c r="O215" s="30" t="s">
        <v>7</v>
      </c>
    </row>
    <row r="216" spans="2:15" ht="15" customHeight="1">
      <c r="B216" s="31">
        <v>211</v>
      </c>
      <c r="C216" s="80" t="s">
        <v>1191</v>
      </c>
      <c r="D216" s="5" t="s">
        <v>68</v>
      </c>
      <c r="E216" s="30">
        <v>249</v>
      </c>
      <c r="F216" s="30">
        <v>7</v>
      </c>
      <c r="G216" s="50" t="s">
        <v>1164</v>
      </c>
      <c r="H216" s="30">
        <v>0</v>
      </c>
      <c r="I216" s="30">
        <v>0</v>
      </c>
      <c r="J216" s="30">
        <v>2</v>
      </c>
      <c r="K216" s="30">
        <v>3</v>
      </c>
      <c r="L216" s="30">
        <v>0</v>
      </c>
      <c r="M216" s="41">
        <v>5</v>
      </c>
      <c r="N216" s="41" t="s">
        <v>2437</v>
      </c>
      <c r="O216" s="30" t="s">
        <v>7</v>
      </c>
    </row>
    <row r="217" spans="2:15" ht="15">
      <c r="B217" s="31">
        <v>212</v>
      </c>
      <c r="C217" s="95" t="s">
        <v>1252</v>
      </c>
      <c r="D217" s="96" t="s">
        <v>292</v>
      </c>
      <c r="E217" s="30">
        <v>250</v>
      </c>
      <c r="F217" s="30">
        <v>7</v>
      </c>
      <c r="G217" s="5" t="s">
        <v>1251</v>
      </c>
      <c r="H217" s="30">
        <v>0</v>
      </c>
      <c r="I217" s="30">
        <v>3</v>
      </c>
      <c r="J217" s="30">
        <v>0</v>
      </c>
      <c r="K217" s="30">
        <v>2</v>
      </c>
      <c r="L217" s="30">
        <v>0</v>
      </c>
      <c r="M217" s="41">
        <v>5</v>
      </c>
      <c r="N217" s="41" t="s">
        <v>2437</v>
      </c>
      <c r="O217" s="30" t="s">
        <v>7</v>
      </c>
    </row>
    <row r="218" spans="2:15" ht="15" customHeight="1">
      <c r="B218" s="31">
        <v>213</v>
      </c>
      <c r="C218" s="67" t="s">
        <v>1333</v>
      </c>
      <c r="D218" s="5" t="s">
        <v>337</v>
      </c>
      <c r="E218" s="30">
        <v>377</v>
      </c>
      <c r="F218" s="30">
        <v>7</v>
      </c>
      <c r="G218" s="5" t="s">
        <v>1329</v>
      </c>
      <c r="H218" s="30">
        <v>0</v>
      </c>
      <c r="I218" s="30">
        <v>3</v>
      </c>
      <c r="J218" s="30">
        <v>0</v>
      </c>
      <c r="K218" s="30">
        <v>2</v>
      </c>
      <c r="L218" s="30">
        <v>0</v>
      </c>
      <c r="M218" s="41">
        <f>SUM(H218:L218)</f>
        <v>5</v>
      </c>
      <c r="N218" s="41" t="s">
        <v>2437</v>
      </c>
      <c r="O218" s="30" t="s">
        <v>7</v>
      </c>
    </row>
    <row r="219" spans="2:15" ht="15">
      <c r="B219" s="31">
        <v>214</v>
      </c>
      <c r="C219" s="80" t="s">
        <v>1357</v>
      </c>
      <c r="D219" s="49" t="s">
        <v>155</v>
      </c>
      <c r="E219" s="31">
        <v>381</v>
      </c>
      <c r="F219" s="31">
        <v>7</v>
      </c>
      <c r="G219" s="5" t="s">
        <v>2298</v>
      </c>
      <c r="H219" s="31">
        <v>0</v>
      </c>
      <c r="I219" s="31">
        <v>3</v>
      </c>
      <c r="J219" s="31">
        <v>0</v>
      </c>
      <c r="K219" s="31">
        <v>2</v>
      </c>
      <c r="L219" s="31">
        <v>0</v>
      </c>
      <c r="M219" s="43">
        <v>5</v>
      </c>
      <c r="N219" s="41" t="s">
        <v>2437</v>
      </c>
      <c r="O219" s="30" t="s">
        <v>7</v>
      </c>
    </row>
    <row r="220" spans="2:15" ht="15" customHeight="1">
      <c r="B220" s="31">
        <v>215</v>
      </c>
      <c r="C220" s="19" t="s">
        <v>1480</v>
      </c>
      <c r="D220" s="5" t="s">
        <v>112</v>
      </c>
      <c r="E220" s="30">
        <v>2</v>
      </c>
      <c r="F220" s="30">
        <v>7</v>
      </c>
      <c r="G220" s="5" t="s">
        <v>2014</v>
      </c>
      <c r="H220" s="24">
        <v>0</v>
      </c>
      <c r="I220" s="24">
        <v>0</v>
      </c>
      <c r="J220" s="24">
        <v>1</v>
      </c>
      <c r="K220" s="24">
        <v>1</v>
      </c>
      <c r="L220" s="24">
        <v>3</v>
      </c>
      <c r="M220" s="46">
        <v>5</v>
      </c>
      <c r="N220" s="41" t="s">
        <v>2437</v>
      </c>
      <c r="O220" s="30" t="s">
        <v>7</v>
      </c>
    </row>
    <row r="221" spans="2:15" ht="15.75">
      <c r="B221" s="31">
        <v>216</v>
      </c>
      <c r="C221" s="112" t="s">
        <v>2129</v>
      </c>
      <c r="D221" s="101" t="s">
        <v>370</v>
      </c>
      <c r="E221" s="30">
        <v>261</v>
      </c>
      <c r="F221" s="30">
        <v>7</v>
      </c>
      <c r="G221" s="5" t="s">
        <v>2126</v>
      </c>
      <c r="H221" s="30">
        <v>0</v>
      </c>
      <c r="I221" s="30">
        <v>1</v>
      </c>
      <c r="J221" s="30">
        <v>0</v>
      </c>
      <c r="K221" s="30">
        <v>2</v>
      </c>
      <c r="L221" s="30">
        <v>2</v>
      </c>
      <c r="M221" s="128">
        <v>5</v>
      </c>
      <c r="N221" s="41" t="s">
        <v>2437</v>
      </c>
      <c r="O221" s="30" t="s">
        <v>7</v>
      </c>
    </row>
    <row r="222" spans="2:15" ht="15" customHeight="1">
      <c r="B222" s="31">
        <v>217</v>
      </c>
      <c r="C222" s="67" t="s">
        <v>2130</v>
      </c>
      <c r="D222" s="5" t="s">
        <v>2131</v>
      </c>
      <c r="E222" s="30">
        <v>261</v>
      </c>
      <c r="F222" s="30">
        <v>7</v>
      </c>
      <c r="G222" s="101" t="s">
        <v>2051</v>
      </c>
      <c r="H222" s="30">
        <v>0</v>
      </c>
      <c r="I222" s="30">
        <v>2</v>
      </c>
      <c r="J222" s="30">
        <v>1</v>
      </c>
      <c r="K222" s="30">
        <v>2</v>
      </c>
      <c r="L222" s="30">
        <v>0</v>
      </c>
      <c r="M222" s="41">
        <v>5</v>
      </c>
      <c r="N222" s="41" t="s">
        <v>2437</v>
      </c>
      <c r="O222" s="30" t="s">
        <v>7</v>
      </c>
    </row>
    <row r="223" spans="2:15" ht="15">
      <c r="B223" s="31">
        <v>218</v>
      </c>
      <c r="C223" s="67" t="s">
        <v>2132</v>
      </c>
      <c r="D223" s="5" t="s">
        <v>62</v>
      </c>
      <c r="E223" s="30">
        <v>261</v>
      </c>
      <c r="F223" s="30">
        <v>7</v>
      </c>
      <c r="G223" s="101" t="s">
        <v>2051</v>
      </c>
      <c r="H223" s="30">
        <v>0</v>
      </c>
      <c r="I223" s="30">
        <v>3</v>
      </c>
      <c r="J223" s="30">
        <v>2</v>
      </c>
      <c r="K223" s="30">
        <v>0</v>
      </c>
      <c r="L223" s="30">
        <v>0</v>
      </c>
      <c r="M223" s="41">
        <v>5</v>
      </c>
      <c r="N223" s="41" t="s">
        <v>2437</v>
      </c>
      <c r="O223" s="30" t="s">
        <v>7</v>
      </c>
    </row>
    <row r="224" spans="2:15" ht="15" customHeight="1">
      <c r="B224" s="31">
        <v>219</v>
      </c>
      <c r="C224" s="67" t="s">
        <v>2133</v>
      </c>
      <c r="D224" s="5" t="s">
        <v>1396</v>
      </c>
      <c r="E224" s="30">
        <v>261</v>
      </c>
      <c r="F224" s="30">
        <v>7</v>
      </c>
      <c r="G224" s="5" t="s">
        <v>2124</v>
      </c>
      <c r="H224" s="30">
        <v>0</v>
      </c>
      <c r="I224" s="30">
        <v>0</v>
      </c>
      <c r="J224" s="30">
        <v>3</v>
      </c>
      <c r="K224" s="30">
        <v>2</v>
      </c>
      <c r="L224" s="30">
        <v>0</v>
      </c>
      <c r="M224" s="41">
        <f>H224+I224+J224+K224+L224</f>
        <v>5</v>
      </c>
      <c r="N224" s="41" t="s">
        <v>2437</v>
      </c>
      <c r="O224" s="30" t="s">
        <v>7</v>
      </c>
    </row>
    <row r="225" spans="2:15" ht="15">
      <c r="B225" s="31">
        <v>220</v>
      </c>
      <c r="C225" s="67" t="s">
        <v>1463</v>
      </c>
      <c r="D225" s="5" t="s">
        <v>62</v>
      </c>
      <c r="E225" s="30">
        <v>261</v>
      </c>
      <c r="F225" s="30">
        <v>7</v>
      </c>
      <c r="G225" s="5" t="s">
        <v>2124</v>
      </c>
      <c r="H225" s="30">
        <v>0</v>
      </c>
      <c r="I225" s="30">
        <v>0</v>
      </c>
      <c r="J225" s="30">
        <v>0</v>
      </c>
      <c r="K225" s="30">
        <v>2</v>
      </c>
      <c r="L225" s="30">
        <v>3</v>
      </c>
      <c r="M225" s="41">
        <f>H225+I225+J225+K225+L225</f>
        <v>5</v>
      </c>
      <c r="N225" s="41" t="s">
        <v>2437</v>
      </c>
      <c r="O225" s="30" t="s">
        <v>7</v>
      </c>
    </row>
    <row r="226" spans="2:15" ht="15" customHeight="1">
      <c r="B226" s="31">
        <v>221</v>
      </c>
      <c r="C226" s="67" t="s">
        <v>2134</v>
      </c>
      <c r="D226" s="5" t="s">
        <v>329</v>
      </c>
      <c r="E226" s="30">
        <v>261</v>
      </c>
      <c r="F226" s="30">
        <v>7</v>
      </c>
      <c r="G226" s="5" t="s">
        <v>2124</v>
      </c>
      <c r="H226" s="30">
        <v>2</v>
      </c>
      <c r="I226" s="30">
        <v>0</v>
      </c>
      <c r="J226" s="30">
        <v>0</v>
      </c>
      <c r="K226" s="30">
        <v>2</v>
      </c>
      <c r="L226" s="30">
        <v>1</v>
      </c>
      <c r="M226" s="41">
        <f>H226+I226+J226+K226+L226</f>
        <v>5</v>
      </c>
      <c r="N226" s="41" t="s">
        <v>2437</v>
      </c>
      <c r="O226" s="30" t="s">
        <v>7</v>
      </c>
    </row>
    <row r="227" spans="2:15" ht="15">
      <c r="B227" s="31">
        <v>222</v>
      </c>
      <c r="C227" s="67" t="s">
        <v>128</v>
      </c>
      <c r="D227" s="5" t="s">
        <v>14</v>
      </c>
      <c r="E227" s="30">
        <v>251</v>
      </c>
      <c r="F227" s="30">
        <v>7</v>
      </c>
      <c r="G227" s="5" t="s">
        <v>2294</v>
      </c>
      <c r="H227" s="30">
        <v>1</v>
      </c>
      <c r="I227" s="30">
        <v>0</v>
      </c>
      <c r="J227" s="30">
        <v>0</v>
      </c>
      <c r="K227" s="30">
        <v>0</v>
      </c>
      <c r="L227" s="30">
        <v>3</v>
      </c>
      <c r="M227" s="41">
        <v>4</v>
      </c>
      <c r="N227" s="41" t="s">
        <v>2437</v>
      </c>
      <c r="O227" s="30" t="s">
        <v>7</v>
      </c>
    </row>
    <row r="228" spans="2:15" ht="15" customHeight="1">
      <c r="B228" s="31">
        <v>223</v>
      </c>
      <c r="C228" s="67" t="s">
        <v>506</v>
      </c>
      <c r="D228" s="5" t="s">
        <v>508</v>
      </c>
      <c r="E228" s="30">
        <v>277</v>
      </c>
      <c r="F228" s="30">
        <v>7</v>
      </c>
      <c r="G228" s="5" t="s">
        <v>2285</v>
      </c>
      <c r="H228" s="30">
        <v>0</v>
      </c>
      <c r="I228" s="30">
        <v>0</v>
      </c>
      <c r="J228" s="30">
        <v>3</v>
      </c>
      <c r="K228" s="30">
        <v>1</v>
      </c>
      <c r="L228" s="30">
        <v>0</v>
      </c>
      <c r="M228" s="41">
        <v>4</v>
      </c>
      <c r="N228" s="41" t="s">
        <v>2437</v>
      </c>
      <c r="O228" s="30" t="s">
        <v>7</v>
      </c>
    </row>
    <row r="229" spans="2:15" ht="15">
      <c r="B229" s="31">
        <v>224</v>
      </c>
      <c r="C229" s="67" t="s">
        <v>509</v>
      </c>
      <c r="D229" s="5" t="s">
        <v>68</v>
      </c>
      <c r="E229" s="30">
        <v>277</v>
      </c>
      <c r="F229" s="30">
        <v>7</v>
      </c>
      <c r="G229" s="5" t="s">
        <v>2285</v>
      </c>
      <c r="H229" s="30">
        <v>0</v>
      </c>
      <c r="I229" s="30">
        <v>0</v>
      </c>
      <c r="J229" s="30">
        <v>3</v>
      </c>
      <c r="K229" s="30">
        <v>1</v>
      </c>
      <c r="L229" s="30">
        <v>0</v>
      </c>
      <c r="M229" s="41">
        <v>4</v>
      </c>
      <c r="N229" s="41" t="s">
        <v>2437</v>
      </c>
      <c r="O229" s="30" t="s">
        <v>7</v>
      </c>
    </row>
    <row r="230" spans="2:15" ht="15" customHeight="1">
      <c r="B230" s="31">
        <v>225</v>
      </c>
      <c r="C230" s="67" t="s">
        <v>726</v>
      </c>
      <c r="D230" s="5" t="s">
        <v>145</v>
      </c>
      <c r="E230" s="30">
        <v>378</v>
      </c>
      <c r="F230" s="30">
        <v>7</v>
      </c>
      <c r="G230" s="5" t="s">
        <v>660</v>
      </c>
      <c r="H230" s="30">
        <v>0</v>
      </c>
      <c r="I230" s="30">
        <v>3</v>
      </c>
      <c r="J230" s="30">
        <v>0</v>
      </c>
      <c r="K230" s="30">
        <v>1</v>
      </c>
      <c r="L230" s="30">
        <v>0</v>
      </c>
      <c r="M230" s="41">
        <v>4</v>
      </c>
      <c r="N230" s="41" t="s">
        <v>2437</v>
      </c>
      <c r="O230" s="30" t="s">
        <v>7</v>
      </c>
    </row>
    <row r="231" spans="2:15" ht="15">
      <c r="B231" s="31">
        <v>226</v>
      </c>
      <c r="C231" s="67" t="s">
        <v>809</v>
      </c>
      <c r="D231" s="5" t="s">
        <v>404</v>
      </c>
      <c r="E231" s="30">
        <v>389</v>
      </c>
      <c r="F231" s="30">
        <v>7</v>
      </c>
      <c r="G231" s="5" t="s">
        <v>810</v>
      </c>
      <c r="H231" s="30">
        <v>0</v>
      </c>
      <c r="I231" s="30">
        <v>0</v>
      </c>
      <c r="J231" s="30">
        <v>1</v>
      </c>
      <c r="K231" s="30">
        <v>0</v>
      </c>
      <c r="L231" s="30">
        <v>3</v>
      </c>
      <c r="M231" s="41">
        <v>4</v>
      </c>
      <c r="N231" s="41" t="s">
        <v>2437</v>
      </c>
      <c r="O231" s="30" t="s">
        <v>7</v>
      </c>
    </row>
    <row r="232" spans="2:15" ht="15" customHeight="1">
      <c r="B232" s="31">
        <v>227</v>
      </c>
      <c r="C232" s="67" t="s">
        <v>943</v>
      </c>
      <c r="D232" s="5" t="s">
        <v>18</v>
      </c>
      <c r="E232" s="30">
        <v>506</v>
      </c>
      <c r="F232" s="30">
        <v>7</v>
      </c>
      <c r="G232" s="5" t="s">
        <v>924</v>
      </c>
      <c r="H232" s="30">
        <v>0</v>
      </c>
      <c r="I232" s="30">
        <v>0</v>
      </c>
      <c r="J232" s="30">
        <v>3</v>
      </c>
      <c r="K232" s="30">
        <v>1</v>
      </c>
      <c r="L232" s="30">
        <v>0</v>
      </c>
      <c r="M232" s="41">
        <v>4</v>
      </c>
      <c r="N232" s="41" t="s">
        <v>2437</v>
      </c>
      <c r="O232" s="30" t="s">
        <v>7</v>
      </c>
    </row>
    <row r="233" spans="2:15" ht="15">
      <c r="B233" s="31">
        <v>228</v>
      </c>
      <c r="C233" s="80" t="s">
        <v>1139</v>
      </c>
      <c r="D233" s="49" t="s">
        <v>26</v>
      </c>
      <c r="E233" s="30">
        <v>658</v>
      </c>
      <c r="F233" s="30">
        <v>7</v>
      </c>
      <c r="G233" s="5" t="s">
        <v>1136</v>
      </c>
      <c r="H233" s="31">
        <v>1</v>
      </c>
      <c r="I233" s="31">
        <v>0</v>
      </c>
      <c r="J233" s="31">
        <v>0</v>
      </c>
      <c r="K233" s="31">
        <v>2</v>
      </c>
      <c r="L233" s="31">
        <v>1</v>
      </c>
      <c r="M233" s="43">
        <v>4</v>
      </c>
      <c r="N233" s="41" t="s">
        <v>2437</v>
      </c>
      <c r="O233" s="30" t="s">
        <v>7</v>
      </c>
    </row>
    <row r="234" spans="2:15" ht="15" customHeight="1">
      <c r="B234" s="31">
        <v>229</v>
      </c>
      <c r="C234" s="67" t="s">
        <v>1192</v>
      </c>
      <c r="D234" s="5" t="s">
        <v>292</v>
      </c>
      <c r="E234" s="30">
        <v>249</v>
      </c>
      <c r="F234" s="30">
        <v>7</v>
      </c>
      <c r="G234" s="5" t="s">
        <v>1181</v>
      </c>
      <c r="H234" s="30">
        <v>0</v>
      </c>
      <c r="I234" s="30">
        <v>1</v>
      </c>
      <c r="J234" s="30">
        <v>0</v>
      </c>
      <c r="K234" s="30">
        <v>1</v>
      </c>
      <c r="L234" s="30">
        <v>2</v>
      </c>
      <c r="M234" s="41">
        <v>4</v>
      </c>
      <c r="N234" s="41" t="s">
        <v>2437</v>
      </c>
      <c r="O234" s="30" t="s">
        <v>7</v>
      </c>
    </row>
    <row r="235" spans="2:15" ht="15">
      <c r="B235" s="31">
        <v>230</v>
      </c>
      <c r="C235" s="67" t="s">
        <v>1334</v>
      </c>
      <c r="D235" s="5" t="s">
        <v>44</v>
      </c>
      <c r="E235" s="30">
        <v>377</v>
      </c>
      <c r="F235" s="30">
        <v>7</v>
      </c>
      <c r="G235" s="5" t="s">
        <v>1306</v>
      </c>
      <c r="H235" s="30">
        <v>0</v>
      </c>
      <c r="I235" s="30">
        <v>0</v>
      </c>
      <c r="J235" s="30">
        <v>0</v>
      </c>
      <c r="K235" s="30">
        <v>1</v>
      </c>
      <c r="L235" s="30">
        <v>3</v>
      </c>
      <c r="M235" s="41">
        <f>SUM(H235:L235)</f>
        <v>4</v>
      </c>
      <c r="N235" s="41" t="s">
        <v>2437</v>
      </c>
      <c r="O235" s="30" t="s">
        <v>7</v>
      </c>
    </row>
    <row r="236" spans="2:15" ht="15" customHeight="1">
      <c r="B236" s="31">
        <v>231</v>
      </c>
      <c r="C236" s="97" t="s">
        <v>1383</v>
      </c>
      <c r="D236" s="5" t="s">
        <v>92</v>
      </c>
      <c r="E236" s="30">
        <v>384</v>
      </c>
      <c r="F236" s="30">
        <v>7</v>
      </c>
      <c r="G236" s="5" t="s">
        <v>1384</v>
      </c>
      <c r="H236" s="30">
        <v>0</v>
      </c>
      <c r="I236" s="30">
        <v>0</v>
      </c>
      <c r="J236" s="30">
        <v>0</v>
      </c>
      <c r="K236" s="30">
        <v>1</v>
      </c>
      <c r="L236" s="30">
        <v>3</v>
      </c>
      <c r="M236" s="41">
        <f>SUM(H236:L236)</f>
        <v>4</v>
      </c>
      <c r="N236" s="41" t="s">
        <v>2437</v>
      </c>
      <c r="O236" s="30" t="s">
        <v>7</v>
      </c>
    </row>
    <row r="237" spans="2:15" ht="15">
      <c r="B237" s="31">
        <v>232</v>
      </c>
      <c r="C237" s="97" t="s">
        <v>1387</v>
      </c>
      <c r="D237" s="5" t="s">
        <v>68</v>
      </c>
      <c r="E237" s="30">
        <v>384</v>
      </c>
      <c r="F237" s="30">
        <v>7</v>
      </c>
      <c r="G237" s="5" t="s">
        <v>1384</v>
      </c>
      <c r="H237" s="31">
        <v>1</v>
      </c>
      <c r="I237" s="31">
        <v>0</v>
      </c>
      <c r="J237" s="31">
        <v>0</v>
      </c>
      <c r="K237" s="30">
        <v>3</v>
      </c>
      <c r="L237" s="30">
        <v>0</v>
      </c>
      <c r="M237" s="43">
        <f>SUM(H237:L237)</f>
        <v>4</v>
      </c>
      <c r="N237" s="41" t="s">
        <v>2437</v>
      </c>
      <c r="O237" s="30" t="s">
        <v>7</v>
      </c>
    </row>
    <row r="238" spans="2:15" ht="15" customHeight="1">
      <c r="B238" s="31">
        <v>233</v>
      </c>
      <c r="C238" s="67" t="s">
        <v>1465</v>
      </c>
      <c r="D238" s="5" t="s">
        <v>155</v>
      </c>
      <c r="E238" s="30">
        <v>386</v>
      </c>
      <c r="F238" s="30">
        <v>7</v>
      </c>
      <c r="G238" s="5" t="s">
        <v>1958</v>
      </c>
      <c r="H238" s="30">
        <v>0</v>
      </c>
      <c r="I238" s="30">
        <v>0</v>
      </c>
      <c r="J238" s="30">
        <v>0</v>
      </c>
      <c r="K238" s="30">
        <v>2</v>
      </c>
      <c r="L238" s="30">
        <v>3</v>
      </c>
      <c r="M238" s="41">
        <v>4</v>
      </c>
      <c r="N238" s="41" t="s">
        <v>2437</v>
      </c>
      <c r="O238" s="30" t="s">
        <v>7</v>
      </c>
    </row>
    <row r="239" spans="2:15" ht="15">
      <c r="B239" s="31">
        <v>234</v>
      </c>
      <c r="C239" s="80" t="s">
        <v>1466</v>
      </c>
      <c r="D239" s="49" t="s">
        <v>70</v>
      </c>
      <c r="E239" s="31">
        <v>386</v>
      </c>
      <c r="F239" s="31">
        <v>7</v>
      </c>
      <c r="G239" s="5" t="s">
        <v>1958</v>
      </c>
      <c r="H239" s="31">
        <v>0</v>
      </c>
      <c r="I239" s="31">
        <v>0</v>
      </c>
      <c r="J239" s="31">
        <v>0</v>
      </c>
      <c r="K239" s="31">
        <v>1</v>
      </c>
      <c r="L239" s="31">
        <v>3</v>
      </c>
      <c r="M239" s="43">
        <v>4</v>
      </c>
      <c r="N239" s="41" t="s">
        <v>2437</v>
      </c>
      <c r="O239" s="30" t="s">
        <v>7</v>
      </c>
    </row>
    <row r="240" spans="2:15" ht="15" customHeight="1">
      <c r="B240" s="31">
        <v>235</v>
      </c>
      <c r="C240" s="67" t="s">
        <v>1839</v>
      </c>
      <c r="D240" s="5" t="s">
        <v>346</v>
      </c>
      <c r="E240" s="30">
        <v>387</v>
      </c>
      <c r="F240" s="30">
        <v>7</v>
      </c>
      <c r="G240" s="5" t="s">
        <v>1814</v>
      </c>
      <c r="H240" s="30">
        <v>0</v>
      </c>
      <c r="I240" s="30">
        <v>0</v>
      </c>
      <c r="J240" s="30">
        <v>0</v>
      </c>
      <c r="K240" s="30">
        <v>1</v>
      </c>
      <c r="L240" s="30">
        <v>3</v>
      </c>
      <c r="M240" s="41">
        <v>4</v>
      </c>
      <c r="N240" s="41" t="s">
        <v>2437</v>
      </c>
      <c r="O240" s="30" t="s">
        <v>7</v>
      </c>
    </row>
    <row r="241" spans="2:15" ht="15">
      <c r="B241" s="31">
        <v>236</v>
      </c>
      <c r="C241" s="80" t="s">
        <v>1840</v>
      </c>
      <c r="D241" s="49" t="s">
        <v>62</v>
      </c>
      <c r="E241" s="30">
        <v>387</v>
      </c>
      <c r="F241" s="30">
        <v>7</v>
      </c>
      <c r="G241" s="5" t="s">
        <v>1814</v>
      </c>
      <c r="H241" s="31">
        <v>0</v>
      </c>
      <c r="I241" s="31">
        <v>0</v>
      </c>
      <c r="J241" s="31">
        <v>0</v>
      </c>
      <c r="K241" s="31">
        <v>1</v>
      </c>
      <c r="L241" s="31">
        <v>3</v>
      </c>
      <c r="M241" s="43">
        <v>4</v>
      </c>
      <c r="N241" s="41" t="s">
        <v>2437</v>
      </c>
      <c r="O241" s="30" t="s">
        <v>7</v>
      </c>
    </row>
    <row r="242" spans="2:15" ht="15" customHeight="1">
      <c r="B242" s="31">
        <v>237</v>
      </c>
      <c r="C242" s="80" t="s">
        <v>1841</v>
      </c>
      <c r="D242" s="49" t="s">
        <v>1842</v>
      </c>
      <c r="E242" s="30">
        <v>387</v>
      </c>
      <c r="F242" s="30">
        <v>7</v>
      </c>
      <c r="G242" s="5" t="s">
        <v>1814</v>
      </c>
      <c r="H242" s="31">
        <v>0</v>
      </c>
      <c r="I242" s="31">
        <v>0</v>
      </c>
      <c r="J242" s="31">
        <v>0</v>
      </c>
      <c r="K242" s="31">
        <v>1</v>
      </c>
      <c r="L242" s="31">
        <v>3</v>
      </c>
      <c r="M242" s="43">
        <v>4</v>
      </c>
      <c r="N242" s="41" t="s">
        <v>2437</v>
      </c>
      <c r="O242" s="30" t="s">
        <v>7</v>
      </c>
    </row>
    <row r="243" spans="2:15" ht="15">
      <c r="B243" s="31">
        <v>238</v>
      </c>
      <c r="C243" s="80" t="s">
        <v>1843</v>
      </c>
      <c r="D243" s="49" t="s">
        <v>823</v>
      </c>
      <c r="E243" s="30">
        <v>387</v>
      </c>
      <c r="F243" s="30">
        <v>7</v>
      </c>
      <c r="G243" s="5" t="s">
        <v>1814</v>
      </c>
      <c r="H243" s="31">
        <v>1</v>
      </c>
      <c r="I243" s="31">
        <v>0</v>
      </c>
      <c r="J243" s="31">
        <v>0</v>
      </c>
      <c r="K243" s="31">
        <v>0</v>
      </c>
      <c r="L243" s="31">
        <v>3</v>
      </c>
      <c r="M243" s="43">
        <v>4</v>
      </c>
      <c r="N243" s="41" t="s">
        <v>2437</v>
      </c>
      <c r="O243" s="30" t="s">
        <v>7</v>
      </c>
    </row>
    <row r="244" spans="2:15" ht="15" customHeight="1">
      <c r="B244" s="31">
        <v>239</v>
      </c>
      <c r="C244" s="67" t="s">
        <v>1844</v>
      </c>
      <c r="D244" s="5" t="s">
        <v>145</v>
      </c>
      <c r="E244" s="30">
        <v>387</v>
      </c>
      <c r="F244" s="30">
        <v>7</v>
      </c>
      <c r="G244" s="5" t="s">
        <v>1790</v>
      </c>
      <c r="H244" s="30">
        <v>1</v>
      </c>
      <c r="I244" s="30">
        <v>0</v>
      </c>
      <c r="J244" s="30">
        <v>0</v>
      </c>
      <c r="K244" s="30">
        <v>0</v>
      </c>
      <c r="L244" s="30">
        <v>3</v>
      </c>
      <c r="M244" s="43">
        <f>SUM(H244:L244)</f>
        <v>4</v>
      </c>
      <c r="N244" s="41" t="s">
        <v>2437</v>
      </c>
      <c r="O244" s="30" t="s">
        <v>7</v>
      </c>
    </row>
    <row r="245" spans="2:15" ht="15">
      <c r="B245" s="31">
        <v>240</v>
      </c>
      <c r="C245" s="67" t="s">
        <v>535</v>
      </c>
      <c r="D245" s="5" t="s">
        <v>112</v>
      </c>
      <c r="E245" s="30">
        <v>387</v>
      </c>
      <c r="F245" s="30">
        <v>7</v>
      </c>
      <c r="G245" s="5" t="s">
        <v>1790</v>
      </c>
      <c r="H245" s="30">
        <v>0</v>
      </c>
      <c r="I245" s="30">
        <v>0</v>
      </c>
      <c r="J245" s="30">
        <v>0</v>
      </c>
      <c r="K245" s="30">
        <v>1</v>
      </c>
      <c r="L245" s="30">
        <v>3</v>
      </c>
      <c r="M245" s="43">
        <f>SUM(H245:L245)</f>
        <v>4</v>
      </c>
      <c r="N245" s="41" t="s">
        <v>2437</v>
      </c>
      <c r="O245" s="30" t="s">
        <v>7</v>
      </c>
    </row>
    <row r="246" spans="2:15" ht="15" customHeight="1">
      <c r="B246" s="31">
        <v>241</v>
      </c>
      <c r="C246" s="67" t="s">
        <v>291</v>
      </c>
      <c r="D246" s="5" t="s">
        <v>329</v>
      </c>
      <c r="E246" s="30">
        <v>387</v>
      </c>
      <c r="F246" s="30">
        <v>7</v>
      </c>
      <c r="G246" s="5" t="s">
        <v>1782</v>
      </c>
      <c r="H246" s="30">
        <v>0</v>
      </c>
      <c r="I246" s="30">
        <v>2</v>
      </c>
      <c r="J246" s="30">
        <v>0</v>
      </c>
      <c r="K246" s="30">
        <v>2</v>
      </c>
      <c r="L246" s="30">
        <v>0</v>
      </c>
      <c r="M246" s="43">
        <f>SUM(H246:L246)</f>
        <v>4</v>
      </c>
      <c r="N246" s="41" t="s">
        <v>2437</v>
      </c>
      <c r="O246" s="30" t="s">
        <v>7</v>
      </c>
    </row>
    <row r="247" spans="2:15" ht="15">
      <c r="B247" s="31">
        <v>242</v>
      </c>
      <c r="C247" s="67" t="s">
        <v>2127</v>
      </c>
      <c r="D247" s="5" t="s">
        <v>97</v>
      </c>
      <c r="E247" s="30">
        <v>261</v>
      </c>
      <c r="F247" s="30">
        <v>7</v>
      </c>
      <c r="G247" s="101" t="s">
        <v>2051</v>
      </c>
      <c r="H247" s="30">
        <v>1</v>
      </c>
      <c r="I247" s="30">
        <v>2</v>
      </c>
      <c r="J247" s="30">
        <v>1</v>
      </c>
      <c r="K247" s="30">
        <v>0</v>
      </c>
      <c r="L247" s="30">
        <v>0</v>
      </c>
      <c r="M247" s="41">
        <v>4</v>
      </c>
      <c r="N247" s="41" t="s">
        <v>2437</v>
      </c>
      <c r="O247" s="30" t="s">
        <v>7</v>
      </c>
    </row>
    <row r="248" spans="2:15" ht="15" customHeight="1">
      <c r="B248" s="31">
        <v>243</v>
      </c>
      <c r="C248" s="67" t="s">
        <v>2128</v>
      </c>
      <c r="D248" s="5" t="s">
        <v>165</v>
      </c>
      <c r="E248" s="30">
        <v>261</v>
      </c>
      <c r="F248" s="30">
        <v>7</v>
      </c>
      <c r="G248" s="5" t="s">
        <v>2124</v>
      </c>
      <c r="H248" s="30">
        <v>0</v>
      </c>
      <c r="I248" s="30">
        <v>1</v>
      </c>
      <c r="J248" s="30">
        <v>3</v>
      </c>
      <c r="K248" s="30">
        <v>0</v>
      </c>
      <c r="L248" s="30">
        <v>0</v>
      </c>
      <c r="M248" s="41">
        <f>H248+I248+J248+K248+L248</f>
        <v>4</v>
      </c>
      <c r="N248" s="41" t="s">
        <v>2437</v>
      </c>
      <c r="O248" s="30" t="s">
        <v>7</v>
      </c>
    </row>
    <row r="249" spans="2:15" ht="15">
      <c r="B249" s="31">
        <v>244</v>
      </c>
      <c r="C249" s="196" t="s">
        <v>2374</v>
      </c>
      <c r="D249" s="72" t="s">
        <v>284</v>
      </c>
      <c r="E249" s="29">
        <v>393</v>
      </c>
      <c r="F249" s="29">
        <v>7</v>
      </c>
      <c r="G249" s="72" t="s">
        <v>2359</v>
      </c>
      <c r="H249" s="29">
        <v>0</v>
      </c>
      <c r="I249" s="29">
        <v>0</v>
      </c>
      <c r="J249" s="29">
        <v>0</v>
      </c>
      <c r="K249" s="29">
        <v>1</v>
      </c>
      <c r="L249" s="29">
        <v>3</v>
      </c>
      <c r="M249" s="57">
        <v>4</v>
      </c>
      <c r="N249" s="41" t="s">
        <v>2437</v>
      </c>
      <c r="O249" s="30" t="s">
        <v>7</v>
      </c>
    </row>
    <row r="250" spans="2:15" ht="15" customHeight="1">
      <c r="B250" s="31">
        <v>245</v>
      </c>
      <c r="C250" s="196" t="s">
        <v>2377</v>
      </c>
      <c r="D250" s="72" t="s">
        <v>11</v>
      </c>
      <c r="E250" s="29">
        <v>393</v>
      </c>
      <c r="F250" s="29">
        <v>7</v>
      </c>
      <c r="G250" s="72" t="s">
        <v>2325</v>
      </c>
      <c r="H250" s="29">
        <v>0</v>
      </c>
      <c r="I250" s="29">
        <v>0</v>
      </c>
      <c r="J250" s="29">
        <v>1</v>
      </c>
      <c r="K250" s="29">
        <v>3</v>
      </c>
      <c r="L250" s="29">
        <v>0</v>
      </c>
      <c r="M250" s="57">
        <v>4</v>
      </c>
      <c r="N250" s="41" t="s">
        <v>2437</v>
      </c>
      <c r="O250" s="30" t="s">
        <v>7</v>
      </c>
    </row>
    <row r="251" spans="2:15" ht="15">
      <c r="B251" s="31">
        <v>246</v>
      </c>
      <c r="C251" s="196" t="s">
        <v>1983</v>
      </c>
      <c r="D251" s="72" t="s">
        <v>28</v>
      </c>
      <c r="E251" s="29">
        <v>393</v>
      </c>
      <c r="F251" s="29">
        <v>7</v>
      </c>
      <c r="G251" s="72" t="s">
        <v>2325</v>
      </c>
      <c r="H251" s="29">
        <v>0</v>
      </c>
      <c r="I251" s="29">
        <v>0</v>
      </c>
      <c r="J251" s="29">
        <v>1</v>
      </c>
      <c r="K251" s="29">
        <v>0</v>
      </c>
      <c r="L251" s="29">
        <v>3</v>
      </c>
      <c r="M251" s="57">
        <v>4</v>
      </c>
      <c r="N251" s="41" t="s">
        <v>2437</v>
      </c>
      <c r="O251" s="30" t="s">
        <v>7</v>
      </c>
    </row>
    <row r="252" spans="2:15" ht="15" customHeight="1">
      <c r="B252" s="31">
        <v>247</v>
      </c>
      <c r="C252" s="196" t="s">
        <v>2382</v>
      </c>
      <c r="D252" s="72" t="s">
        <v>92</v>
      </c>
      <c r="E252" s="29">
        <v>393</v>
      </c>
      <c r="F252" s="29">
        <v>7</v>
      </c>
      <c r="G252" s="72" t="s">
        <v>2325</v>
      </c>
      <c r="H252" s="29">
        <v>0</v>
      </c>
      <c r="I252" s="29">
        <v>0</v>
      </c>
      <c r="J252" s="29">
        <v>0</v>
      </c>
      <c r="K252" s="29">
        <v>1</v>
      </c>
      <c r="L252" s="29">
        <v>3</v>
      </c>
      <c r="M252" s="57">
        <v>4</v>
      </c>
      <c r="N252" s="41" t="s">
        <v>2437</v>
      </c>
      <c r="O252" s="30" t="s">
        <v>7</v>
      </c>
    </row>
    <row r="253" spans="2:15" ht="15">
      <c r="B253" s="31">
        <v>248</v>
      </c>
      <c r="C253" s="67" t="s">
        <v>378</v>
      </c>
      <c r="D253" s="5" t="s">
        <v>379</v>
      </c>
      <c r="E253" s="30">
        <v>251</v>
      </c>
      <c r="F253" s="30">
        <v>7</v>
      </c>
      <c r="G253" s="5" t="s">
        <v>2294</v>
      </c>
      <c r="H253" s="30">
        <v>0</v>
      </c>
      <c r="I253" s="30">
        <v>3</v>
      </c>
      <c r="J253" s="30">
        <v>0</v>
      </c>
      <c r="K253" s="30">
        <v>0</v>
      </c>
      <c r="L253" s="30">
        <v>0</v>
      </c>
      <c r="M253" s="41">
        <v>3</v>
      </c>
      <c r="N253" s="41" t="s">
        <v>2437</v>
      </c>
      <c r="O253" s="30" t="s">
        <v>7</v>
      </c>
    </row>
    <row r="254" spans="2:15" ht="15" customHeight="1">
      <c r="B254" s="31">
        <v>249</v>
      </c>
      <c r="C254" s="67" t="s">
        <v>463</v>
      </c>
      <c r="D254" s="5" t="s">
        <v>77</v>
      </c>
      <c r="E254" s="30">
        <v>254</v>
      </c>
      <c r="F254" s="30">
        <v>7</v>
      </c>
      <c r="G254" s="5" t="s">
        <v>437</v>
      </c>
      <c r="H254" s="30">
        <v>0</v>
      </c>
      <c r="I254" s="30">
        <v>3</v>
      </c>
      <c r="J254" s="30">
        <v>0</v>
      </c>
      <c r="K254" s="30">
        <v>0</v>
      </c>
      <c r="L254" s="30">
        <v>0</v>
      </c>
      <c r="M254" s="41">
        <v>3</v>
      </c>
      <c r="N254" s="41" t="s">
        <v>2437</v>
      </c>
      <c r="O254" s="30" t="s">
        <v>7</v>
      </c>
    </row>
    <row r="255" spans="2:15" ht="15">
      <c r="B255" s="31">
        <v>250</v>
      </c>
      <c r="C255" s="67" t="s">
        <v>464</v>
      </c>
      <c r="D255" s="5" t="s">
        <v>465</v>
      </c>
      <c r="E255" s="30">
        <v>254</v>
      </c>
      <c r="F255" s="30">
        <v>7</v>
      </c>
      <c r="G255" s="5" t="s">
        <v>417</v>
      </c>
      <c r="H255" s="30">
        <v>0</v>
      </c>
      <c r="I255" s="30">
        <v>0</v>
      </c>
      <c r="J255" s="30">
        <v>0</v>
      </c>
      <c r="K255" s="30">
        <v>3</v>
      </c>
      <c r="L255" s="30">
        <v>0</v>
      </c>
      <c r="M255" s="41">
        <v>3</v>
      </c>
      <c r="N255" s="41" t="s">
        <v>2437</v>
      </c>
      <c r="O255" s="30" t="s">
        <v>7</v>
      </c>
    </row>
    <row r="256" spans="2:15" ht="15" customHeight="1">
      <c r="B256" s="31">
        <v>251</v>
      </c>
      <c r="C256" s="67" t="s">
        <v>29</v>
      </c>
      <c r="D256" s="5" t="s">
        <v>771</v>
      </c>
      <c r="E256" s="30">
        <v>379</v>
      </c>
      <c r="F256" s="30">
        <v>7</v>
      </c>
      <c r="G256" s="5" t="s">
        <v>770</v>
      </c>
      <c r="H256" s="30">
        <v>0</v>
      </c>
      <c r="I256" s="30">
        <v>3</v>
      </c>
      <c r="J256" s="30">
        <v>0</v>
      </c>
      <c r="K256" s="30">
        <v>0</v>
      </c>
      <c r="L256" s="30">
        <v>0</v>
      </c>
      <c r="M256" s="41">
        <v>3</v>
      </c>
      <c r="N256" s="41" t="s">
        <v>2437</v>
      </c>
      <c r="O256" s="30" t="s">
        <v>7</v>
      </c>
    </row>
    <row r="257" spans="2:15" ht="15">
      <c r="B257" s="31">
        <v>252</v>
      </c>
      <c r="C257" s="80" t="s">
        <v>820</v>
      </c>
      <c r="D257" s="49" t="s">
        <v>145</v>
      </c>
      <c r="E257" s="31">
        <v>389</v>
      </c>
      <c r="F257" s="31">
        <v>7</v>
      </c>
      <c r="G257" s="49" t="s">
        <v>828</v>
      </c>
      <c r="H257" s="30">
        <v>0</v>
      </c>
      <c r="I257" s="30">
        <v>0</v>
      </c>
      <c r="J257" s="30">
        <v>1</v>
      </c>
      <c r="K257" s="30">
        <v>2</v>
      </c>
      <c r="L257" s="30">
        <v>0</v>
      </c>
      <c r="M257" s="41">
        <v>3</v>
      </c>
      <c r="N257" s="41" t="s">
        <v>2437</v>
      </c>
      <c r="O257" s="30" t="s">
        <v>7</v>
      </c>
    </row>
    <row r="258" spans="2:15" ht="15" customHeight="1">
      <c r="B258" s="31">
        <v>253</v>
      </c>
      <c r="C258" s="67" t="s">
        <v>1016</v>
      </c>
      <c r="D258" s="5" t="s">
        <v>150</v>
      </c>
      <c r="E258" s="30">
        <v>539</v>
      </c>
      <c r="F258" s="30">
        <v>7</v>
      </c>
      <c r="G258" s="5" t="s">
        <v>2296</v>
      </c>
      <c r="H258" s="30">
        <v>0</v>
      </c>
      <c r="I258" s="30">
        <v>0</v>
      </c>
      <c r="J258" s="30">
        <v>0</v>
      </c>
      <c r="K258" s="30">
        <v>3</v>
      </c>
      <c r="L258" s="30">
        <v>0</v>
      </c>
      <c r="M258" s="41">
        <v>3</v>
      </c>
      <c r="N258" s="41" t="s">
        <v>2437</v>
      </c>
      <c r="O258" s="30" t="s">
        <v>7</v>
      </c>
    </row>
    <row r="259" spans="2:15" ht="15">
      <c r="B259" s="31">
        <v>254</v>
      </c>
      <c r="C259" s="80" t="s">
        <v>1018</v>
      </c>
      <c r="D259" s="49" t="s">
        <v>77</v>
      </c>
      <c r="E259" s="30">
        <v>539</v>
      </c>
      <c r="F259" s="30">
        <v>7</v>
      </c>
      <c r="G259" s="5" t="s">
        <v>2296</v>
      </c>
      <c r="H259" s="31">
        <v>0</v>
      </c>
      <c r="I259" s="31">
        <v>0</v>
      </c>
      <c r="J259" s="31">
        <v>0</v>
      </c>
      <c r="K259" s="31">
        <v>3</v>
      </c>
      <c r="L259" s="31">
        <v>0</v>
      </c>
      <c r="M259" s="43">
        <v>3</v>
      </c>
      <c r="N259" s="41" t="s">
        <v>2437</v>
      </c>
      <c r="O259" s="30" t="s">
        <v>7</v>
      </c>
    </row>
    <row r="260" spans="2:15" ht="15" customHeight="1">
      <c r="B260" s="31">
        <v>255</v>
      </c>
      <c r="C260" s="80" t="s">
        <v>1087</v>
      </c>
      <c r="D260" s="49" t="s">
        <v>292</v>
      </c>
      <c r="E260" s="31">
        <v>585</v>
      </c>
      <c r="F260" s="31">
        <v>7</v>
      </c>
      <c r="G260" s="49" t="s">
        <v>1074</v>
      </c>
      <c r="H260" s="31">
        <v>0</v>
      </c>
      <c r="I260" s="31">
        <v>0</v>
      </c>
      <c r="J260" s="31">
        <v>0</v>
      </c>
      <c r="K260" s="31">
        <v>3</v>
      </c>
      <c r="L260" s="31">
        <v>0</v>
      </c>
      <c r="M260" s="43">
        <v>3</v>
      </c>
      <c r="N260" s="41" t="s">
        <v>2437</v>
      </c>
      <c r="O260" s="30" t="s">
        <v>7</v>
      </c>
    </row>
    <row r="261" spans="2:15" ht="15">
      <c r="B261" s="31">
        <v>256</v>
      </c>
      <c r="C261" s="80" t="s">
        <v>1193</v>
      </c>
      <c r="D261" s="5" t="s">
        <v>1194</v>
      </c>
      <c r="E261" s="30">
        <v>249</v>
      </c>
      <c r="F261" s="30">
        <v>7</v>
      </c>
      <c r="G261" s="50" t="s">
        <v>1164</v>
      </c>
      <c r="H261" s="30">
        <v>0</v>
      </c>
      <c r="I261" s="30">
        <v>0</v>
      </c>
      <c r="J261" s="30">
        <v>3</v>
      </c>
      <c r="K261" s="30">
        <v>0</v>
      </c>
      <c r="L261" s="30">
        <v>0</v>
      </c>
      <c r="M261" s="41">
        <v>3</v>
      </c>
      <c r="N261" s="41" t="s">
        <v>2437</v>
      </c>
      <c r="O261" s="30" t="s">
        <v>7</v>
      </c>
    </row>
    <row r="262" spans="2:15" ht="15" customHeight="1">
      <c r="B262" s="31">
        <v>257</v>
      </c>
      <c r="C262" s="80" t="s">
        <v>1195</v>
      </c>
      <c r="D262" s="5" t="s">
        <v>116</v>
      </c>
      <c r="E262" s="30">
        <v>249</v>
      </c>
      <c r="F262" s="30">
        <v>7</v>
      </c>
      <c r="G262" s="50" t="s">
        <v>1164</v>
      </c>
      <c r="H262" s="30">
        <v>0</v>
      </c>
      <c r="I262" s="30">
        <v>0</v>
      </c>
      <c r="J262" s="30">
        <v>0</v>
      </c>
      <c r="K262" s="30">
        <v>3</v>
      </c>
      <c r="L262" s="30">
        <v>0</v>
      </c>
      <c r="M262" s="41">
        <v>3</v>
      </c>
      <c r="N262" s="41" t="s">
        <v>2437</v>
      </c>
      <c r="O262" s="30" t="s">
        <v>7</v>
      </c>
    </row>
    <row r="263" spans="2:15" ht="15">
      <c r="B263" s="31">
        <v>258</v>
      </c>
      <c r="C263" s="95" t="s">
        <v>1250</v>
      </c>
      <c r="D263" s="96" t="s">
        <v>543</v>
      </c>
      <c r="E263" s="30">
        <v>250</v>
      </c>
      <c r="F263" s="30">
        <v>7</v>
      </c>
      <c r="G263" s="5" t="s">
        <v>1251</v>
      </c>
      <c r="H263" s="30">
        <v>0</v>
      </c>
      <c r="I263" s="30">
        <v>3</v>
      </c>
      <c r="J263" s="30">
        <v>0</v>
      </c>
      <c r="K263" s="30">
        <v>0</v>
      </c>
      <c r="L263" s="30">
        <v>0</v>
      </c>
      <c r="M263" s="41">
        <v>3</v>
      </c>
      <c r="N263" s="41" t="s">
        <v>2437</v>
      </c>
      <c r="O263" s="30" t="s">
        <v>7</v>
      </c>
    </row>
    <row r="264" spans="2:15" ht="15" customHeight="1">
      <c r="B264" s="31">
        <v>259</v>
      </c>
      <c r="C264" s="95" t="s">
        <v>1254</v>
      </c>
      <c r="D264" s="96" t="s">
        <v>83</v>
      </c>
      <c r="E264" s="30">
        <v>250</v>
      </c>
      <c r="F264" s="30">
        <v>7</v>
      </c>
      <c r="G264" s="5" t="s">
        <v>1251</v>
      </c>
      <c r="H264" s="30">
        <v>0</v>
      </c>
      <c r="I264" s="30">
        <v>0</v>
      </c>
      <c r="J264" s="30">
        <v>1</v>
      </c>
      <c r="K264" s="30">
        <v>2</v>
      </c>
      <c r="L264" s="30">
        <v>0</v>
      </c>
      <c r="M264" s="41">
        <v>3</v>
      </c>
      <c r="N264" s="41" t="s">
        <v>2437</v>
      </c>
      <c r="O264" s="30" t="s">
        <v>7</v>
      </c>
    </row>
    <row r="265" spans="2:15" ht="15">
      <c r="B265" s="31">
        <v>260</v>
      </c>
      <c r="C265" s="95" t="s">
        <v>1255</v>
      </c>
      <c r="D265" s="96" t="s">
        <v>20</v>
      </c>
      <c r="E265" s="30">
        <v>250</v>
      </c>
      <c r="F265" s="30">
        <v>7</v>
      </c>
      <c r="G265" s="5" t="s">
        <v>1251</v>
      </c>
      <c r="H265" s="30">
        <v>0</v>
      </c>
      <c r="I265" s="30">
        <v>2</v>
      </c>
      <c r="J265" s="30">
        <v>1</v>
      </c>
      <c r="K265" s="30">
        <v>0</v>
      </c>
      <c r="L265" s="30">
        <v>0</v>
      </c>
      <c r="M265" s="41">
        <v>3</v>
      </c>
      <c r="N265" s="41" t="s">
        <v>2437</v>
      </c>
      <c r="O265" s="30" t="s">
        <v>7</v>
      </c>
    </row>
    <row r="266" spans="2:15" ht="15" customHeight="1">
      <c r="B266" s="31">
        <v>261</v>
      </c>
      <c r="C266" s="95" t="s">
        <v>1256</v>
      </c>
      <c r="D266" s="96" t="s">
        <v>326</v>
      </c>
      <c r="E266" s="30">
        <v>250</v>
      </c>
      <c r="F266" s="30">
        <v>7</v>
      </c>
      <c r="G266" s="5" t="s">
        <v>1251</v>
      </c>
      <c r="H266" s="30">
        <v>0</v>
      </c>
      <c r="I266" s="30">
        <v>1</v>
      </c>
      <c r="J266" s="30">
        <v>2</v>
      </c>
      <c r="K266" s="30">
        <v>0</v>
      </c>
      <c r="L266" s="30">
        <v>0</v>
      </c>
      <c r="M266" s="41">
        <v>3</v>
      </c>
      <c r="N266" s="41" t="s">
        <v>2437</v>
      </c>
      <c r="O266" s="30" t="s">
        <v>7</v>
      </c>
    </row>
    <row r="267" spans="2:15" ht="15">
      <c r="B267" s="31">
        <v>262</v>
      </c>
      <c r="C267" s="67" t="s">
        <v>1335</v>
      </c>
      <c r="D267" s="5" t="s">
        <v>287</v>
      </c>
      <c r="E267" s="30">
        <v>377</v>
      </c>
      <c r="F267" s="30">
        <v>7</v>
      </c>
      <c r="G267" s="5" t="s">
        <v>1329</v>
      </c>
      <c r="H267" s="30">
        <v>0</v>
      </c>
      <c r="I267" s="30">
        <v>1</v>
      </c>
      <c r="J267" s="30">
        <v>0</v>
      </c>
      <c r="K267" s="30">
        <v>2</v>
      </c>
      <c r="L267" s="30">
        <v>0</v>
      </c>
      <c r="M267" s="41">
        <f aca="true" t="shared" si="1" ref="M267:M272">SUM(H267:L267)</f>
        <v>3</v>
      </c>
      <c r="N267" s="41" t="s">
        <v>2437</v>
      </c>
      <c r="O267" s="30" t="s">
        <v>7</v>
      </c>
    </row>
    <row r="268" spans="2:15" ht="15" customHeight="1">
      <c r="B268" s="31">
        <v>263</v>
      </c>
      <c r="C268" s="67" t="s">
        <v>232</v>
      </c>
      <c r="D268" s="5" t="s">
        <v>55</v>
      </c>
      <c r="E268" s="30">
        <v>377</v>
      </c>
      <c r="F268" s="30">
        <v>7</v>
      </c>
      <c r="G268" s="5" t="s">
        <v>1306</v>
      </c>
      <c r="H268" s="30">
        <v>0</v>
      </c>
      <c r="I268" s="30">
        <v>3</v>
      </c>
      <c r="J268" s="30">
        <v>0</v>
      </c>
      <c r="K268" s="30">
        <v>0</v>
      </c>
      <c r="L268" s="30">
        <v>0</v>
      </c>
      <c r="M268" s="41">
        <f t="shared" si="1"/>
        <v>3</v>
      </c>
      <c r="N268" s="41" t="s">
        <v>2437</v>
      </c>
      <c r="O268" s="30" t="s">
        <v>7</v>
      </c>
    </row>
    <row r="269" spans="2:15" ht="15">
      <c r="B269" s="31">
        <v>264</v>
      </c>
      <c r="C269" s="97" t="s">
        <v>1388</v>
      </c>
      <c r="D269" s="5" t="s">
        <v>44</v>
      </c>
      <c r="E269" s="30">
        <v>384</v>
      </c>
      <c r="F269" s="30">
        <v>7</v>
      </c>
      <c r="G269" s="5" t="s">
        <v>1389</v>
      </c>
      <c r="H269" s="31">
        <v>0</v>
      </c>
      <c r="I269" s="31">
        <v>0</v>
      </c>
      <c r="J269" s="31">
        <v>1</v>
      </c>
      <c r="K269" s="30">
        <v>2</v>
      </c>
      <c r="L269" s="30">
        <v>0</v>
      </c>
      <c r="M269" s="43">
        <f t="shared" si="1"/>
        <v>3</v>
      </c>
      <c r="N269" s="41" t="s">
        <v>2437</v>
      </c>
      <c r="O269" s="30" t="s">
        <v>7</v>
      </c>
    </row>
    <row r="270" spans="2:15" ht="15" customHeight="1">
      <c r="B270" s="31">
        <v>265</v>
      </c>
      <c r="C270" s="97" t="s">
        <v>1390</v>
      </c>
      <c r="D270" s="5" t="s">
        <v>42</v>
      </c>
      <c r="E270" s="30">
        <v>384</v>
      </c>
      <c r="F270" s="30">
        <v>7</v>
      </c>
      <c r="G270" s="5" t="s">
        <v>1384</v>
      </c>
      <c r="H270" s="31">
        <v>0</v>
      </c>
      <c r="I270" s="31">
        <v>0</v>
      </c>
      <c r="J270" s="31">
        <v>0</v>
      </c>
      <c r="K270" s="30">
        <v>3</v>
      </c>
      <c r="L270" s="30">
        <v>0</v>
      </c>
      <c r="M270" s="43">
        <f t="shared" si="1"/>
        <v>3</v>
      </c>
      <c r="N270" s="41" t="s">
        <v>2437</v>
      </c>
      <c r="O270" s="30" t="s">
        <v>7</v>
      </c>
    </row>
    <row r="271" spans="2:15" ht="15">
      <c r="B271" s="31">
        <v>266</v>
      </c>
      <c r="C271" s="97" t="s">
        <v>1391</v>
      </c>
      <c r="D271" s="5" t="s">
        <v>112</v>
      </c>
      <c r="E271" s="30">
        <v>384</v>
      </c>
      <c r="F271" s="30">
        <v>7</v>
      </c>
      <c r="G271" s="5" t="s">
        <v>1389</v>
      </c>
      <c r="H271" s="31">
        <v>0</v>
      </c>
      <c r="I271" s="31">
        <v>0</v>
      </c>
      <c r="J271" s="31">
        <v>0</v>
      </c>
      <c r="K271" s="30">
        <v>3</v>
      </c>
      <c r="L271" s="30">
        <v>0</v>
      </c>
      <c r="M271" s="43">
        <f t="shared" si="1"/>
        <v>3</v>
      </c>
      <c r="N271" s="41" t="s">
        <v>2437</v>
      </c>
      <c r="O271" s="30" t="s">
        <v>7</v>
      </c>
    </row>
    <row r="272" spans="2:15" ht="15" customHeight="1">
      <c r="B272" s="31">
        <v>267</v>
      </c>
      <c r="C272" s="97" t="s">
        <v>1395</v>
      </c>
      <c r="D272" s="5" t="s">
        <v>1396</v>
      </c>
      <c r="E272" s="30">
        <v>384</v>
      </c>
      <c r="F272" s="30">
        <v>7</v>
      </c>
      <c r="G272" s="5" t="s">
        <v>1389</v>
      </c>
      <c r="H272" s="31">
        <v>0</v>
      </c>
      <c r="I272" s="31">
        <v>0</v>
      </c>
      <c r="J272" s="31">
        <v>0</v>
      </c>
      <c r="K272" s="30">
        <v>0</v>
      </c>
      <c r="L272" s="30">
        <v>3</v>
      </c>
      <c r="M272" s="43">
        <f t="shared" si="1"/>
        <v>3</v>
      </c>
      <c r="N272" s="41" t="s">
        <v>2437</v>
      </c>
      <c r="O272" s="30" t="s">
        <v>7</v>
      </c>
    </row>
    <row r="273" spans="2:15" ht="15">
      <c r="B273" s="31">
        <v>268</v>
      </c>
      <c r="C273" s="67" t="s">
        <v>1467</v>
      </c>
      <c r="D273" s="5" t="s">
        <v>1468</v>
      </c>
      <c r="E273" s="30">
        <v>386</v>
      </c>
      <c r="F273" s="30">
        <v>7</v>
      </c>
      <c r="G273" s="5" t="s">
        <v>1958</v>
      </c>
      <c r="H273" s="30">
        <v>0</v>
      </c>
      <c r="I273" s="30">
        <v>0</v>
      </c>
      <c r="J273" s="30">
        <v>0</v>
      </c>
      <c r="K273" s="30">
        <v>0</v>
      </c>
      <c r="L273" s="30">
        <v>3</v>
      </c>
      <c r="M273" s="41">
        <v>3</v>
      </c>
      <c r="N273" s="41" t="s">
        <v>2437</v>
      </c>
      <c r="O273" s="30" t="s">
        <v>7</v>
      </c>
    </row>
    <row r="274" spans="2:15" ht="15" customHeight="1">
      <c r="B274" s="31">
        <v>269</v>
      </c>
      <c r="C274" s="67" t="s">
        <v>1505</v>
      </c>
      <c r="D274" s="5" t="s">
        <v>1167</v>
      </c>
      <c r="E274" s="30">
        <v>388</v>
      </c>
      <c r="F274" s="30">
        <v>7</v>
      </c>
      <c r="G274" s="5" t="s">
        <v>1488</v>
      </c>
      <c r="H274" s="30">
        <v>0</v>
      </c>
      <c r="I274" s="30">
        <v>0</v>
      </c>
      <c r="J274" s="30">
        <v>0</v>
      </c>
      <c r="K274" s="30">
        <v>0</v>
      </c>
      <c r="L274" s="30">
        <v>3</v>
      </c>
      <c r="M274" s="41">
        <v>3</v>
      </c>
      <c r="N274" s="41" t="s">
        <v>2437</v>
      </c>
      <c r="O274" s="30" t="s">
        <v>7</v>
      </c>
    </row>
    <row r="275" spans="2:15" ht="15">
      <c r="B275" s="31">
        <v>270</v>
      </c>
      <c r="C275" s="67" t="s">
        <v>1596</v>
      </c>
      <c r="D275" s="5" t="s">
        <v>28</v>
      </c>
      <c r="E275" s="30">
        <v>493</v>
      </c>
      <c r="F275" s="30">
        <v>7</v>
      </c>
      <c r="G275" s="5" t="s">
        <v>2299</v>
      </c>
      <c r="H275" s="30">
        <v>0</v>
      </c>
      <c r="I275" s="30">
        <v>0</v>
      </c>
      <c r="J275" s="30">
        <v>1</v>
      </c>
      <c r="K275" s="30">
        <v>1</v>
      </c>
      <c r="L275" s="30">
        <v>1</v>
      </c>
      <c r="M275" s="41">
        <v>3</v>
      </c>
      <c r="N275" s="41" t="s">
        <v>2437</v>
      </c>
      <c r="O275" s="30" t="s">
        <v>7</v>
      </c>
    </row>
    <row r="276" spans="2:15" ht="15" customHeight="1">
      <c r="B276" s="31">
        <v>271</v>
      </c>
      <c r="C276" s="80" t="s">
        <v>1679</v>
      </c>
      <c r="D276" s="49" t="s">
        <v>150</v>
      </c>
      <c r="E276" s="37">
        <v>504</v>
      </c>
      <c r="F276" s="37">
        <v>7</v>
      </c>
      <c r="G276" s="5" t="s">
        <v>2274</v>
      </c>
      <c r="H276" s="30">
        <v>0</v>
      </c>
      <c r="I276" s="30">
        <v>0</v>
      </c>
      <c r="J276" s="30">
        <v>0</v>
      </c>
      <c r="K276" s="30">
        <v>0</v>
      </c>
      <c r="L276" s="30">
        <v>3</v>
      </c>
      <c r="M276" s="44">
        <f>SUM(H276:L276)</f>
        <v>3</v>
      </c>
      <c r="N276" s="41" t="s">
        <v>2437</v>
      </c>
      <c r="O276" s="30" t="s">
        <v>7</v>
      </c>
    </row>
    <row r="277" spans="2:15" ht="15">
      <c r="B277" s="31">
        <v>272</v>
      </c>
      <c r="C277" s="80" t="s">
        <v>1680</v>
      </c>
      <c r="D277" s="5" t="s">
        <v>77</v>
      </c>
      <c r="E277" s="37">
        <v>504</v>
      </c>
      <c r="F277" s="37">
        <v>7</v>
      </c>
      <c r="G277" s="5" t="s">
        <v>2274</v>
      </c>
      <c r="H277" s="30">
        <v>0</v>
      </c>
      <c r="I277" s="30">
        <v>0</v>
      </c>
      <c r="J277" s="30">
        <v>0</v>
      </c>
      <c r="K277" s="30">
        <v>0</v>
      </c>
      <c r="L277" s="30">
        <v>3</v>
      </c>
      <c r="M277" s="44">
        <f>SUM(H277:L277)</f>
        <v>3</v>
      </c>
      <c r="N277" s="41" t="s">
        <v>2437</v>
      </c>
      <c r="O277" s="30" t="s">
        <v>7</v>
      </c>
    </row>
    <row r="278" spans="2:15" ht="15" customHeight="1">
      <c r="B278" s="31">
        <v>273</v>
      </c>
      <c r="C278" s="80" t="s">
        <v>260</v>
      </c>
      <c r="D278" s="49" t="s">
        <v>77</v>
      </c>
      <c r="E278" s="30">
        <v>244</v>
      </c>
      <c r="F278" s="30">
        <v>7</v>
      </c>
      <c r="G278" s="5" t="s">
        <v>226</v>
      </c>
      <c r="H278" s="31">
        <v>0</v>
      </c>
      <c r="I278" s="31">
        <v>0</v>
      </c>
      <c r="J278" s="31">
        <v>0</v>
      </c>
      <c r="K278" s="31">
        <v>0</v>
      </c>
      <c r="L278" s="31">
        <v>3</v>
      </c>
      <c r="M278" s="43">
        <v>3</v>
      </c>
      <c r="N278" s="41" t="s">
        <v>2437</v>
      </c>
      <c r="O278" s="30" t="s">
        <v>7</v>
      </c>
    </row>
    <row r="279" spans="2:15" ht="15">
      <c r="B279" s="31">
        <v>274</v>
      </c>
      <c r="C279" s="80" t="s">
        <v>261</v>
      </c>
      <c r="D279" s="49" t="s">
        <v>230</v>
      </c>
      <c r="E279" s="30">
        <v>244</v>
      </c>
      <c r="F279" s="30">
        <v>7</v>
      </c>
      <c r="G279" s="5" t="s">
        <v>254</v>
      </c>
      <c r="H279" s="31">
        <v>0</v>
      </c>
      <c r="I279" s="31">
        <v>0</v>
      </c>
      <c r="J279" s="31">
        <v>0</v>
      </c>
      <c r="K279" s="31">
        <v>0</v>
      </c>
      <c r="L279" s="31">
        <v>3</v>
      </c>
      <c r="M279" s="43">
        <v>3</v>
      </c>
      <c r="N279" s="41" t="s">
        <v>2437</v>
      </c>
      <c r="O279" s="30" t="s">
        <v>7</v>
      </c>
    </row>
    <row r="280" spans="2:15" ht="15" customHeight="1">
      <c r="B280" s="31">
        <v>275</v>
      </c>
      <c r="C280" s="67" t="s">
        <v>1845</v>
      </c>
      <c r="D280" s="5" t="s">
        <v>284</v>
      </c>
      <c r="E280" s="30">
        <v>387</v>
      </c>
      <c r="F280" s="30">
        <v>7</v>
      </c>
      <c r="G280" s="5" t="s">
        <v>1814</v>
      </c>
      <c r="H280" s="30">
        <v>0</v>
      </c>
      <c r="I280" s="30">
        <v>0</v>
      </c>
      <c r="J280" s="30">
        <v>0</v>
      </c>
      <c r="K280" s="30">
        <v>0</v>
      </c>
      <c r="L280" s="30">
        <v>3</v>
      </c>
      <c r="M280" s="41">
        <v>3</v>
      </c>
      <c r="N280" s="41" t="s">
        <v>2437</v>
      </c>
      <c r="O280" s="30" t="s">
        <v>7</v>
      </c>
    </row>
    <row r="281" spans="2:15" ht="15">
      <c r="B281" s="31">
        <v>276</v>
      </c>
      <c r="C281" s="80" t="s">
        <v>1846</v>
      </c>
      <c r="D281" s="49" t="s">
        <v>11</v>
      </c>
      <c r="E281" s="30">
        <v>387</v>
      </c>
      <c r="F281" s="30">
        <v>7</v>
      </c>
      <c r="G281" s="5" t="s">
        <v>1814</v>
      </c>
      <c r="H281" s="31">
        <v>0</v>
      </c>
      <c r="I281" s="31">
        <v>0</v>
      </c>
      <c r="J281" s="31">
        <v>0</v>
      </c>
      <c r="K281" s="31">
        <v>0</v>
      </c>
      <c r="L281" s="31">
        <v>3</v>
      </c>
      <c r="M281" s="43">
        <v>3</v>
      </c>
      <c r="N281" s="41" t="s">
        <v>2437</v>
      </c>
      <c r="O281" s="30" t="s">
        <v>7</v>
      </c>
    </row>
    <row r="282" spans="2:15" ht="15" customHeight="1">
      <c r="B282" s="31">
        <v>277</v>
      </c>
      <c r="C282" s="80" t="s">
        <v>1847</v>
      </c>
      <c r="D282" s="49" t="s">
        <v>1848</v>
      </c>
      <c r="E282" s="30">
        <v>387</v>
      </c>
      <c r="F282" s="30">
        <v>7</v>
      </c>
      <c r="G282" s="5" t="s">
        <v>1814</v>
      </c>
      <c r="H282" s="31">
        <v>0</v>
      </c>
      <c r="I282" s="31">
        <v>0</v>
      </c>
      <c r="J282" s="31">
        <v>0</v>
      </c>
      <c r="K282" s="31">
        <v>0</v>
      </c>
      <c r="L282" s="31">
        <v>3</v>
      </c>
      <c r="M282" s="43">
        <v>3</v>
      </c>
      <c r="N282" s="41" t="s">
        <v>2437</v>
      </c>
      <c r="O282" s="30" t="s">
        <v>7</v>
      </c>
    </row>
    <row r="283" spans="2:15" ht="15">
      <c r="B283" s="31">
        <v>278</v>
      </c>
      <c r="C283" s="80" t="s">
        <v>19</v>
      </c>
      <c r="D283" s="49" t="s">
        <v>287</v>
      </c>
      <c r="E283" s="30">
        <v>387</v>
      </c>
      <c r="F283" s="30">
        <v>7</v>
      </c>
      <c r="G283" s="5" t="s">
        <v>1814</v>
      </c>
      <c r="H283" s="31">
        <v>0</v>
      </c>
      <c r="I283" s="31">
        <v>0</v>
      </c>
      <c r="J283" s="31">
        <v>0</v>
      </c>
      <c r="K283" s="31">
        <v>0</v>
      </c>
      <c r="L283" s="31">
        <v>3</v>
      </c>
      <c r="M283" s="43">
        <v>3</v>
      </c>
      <c r="N283" s="41" t="s">
        <v>2437</v>
      </c>
      <c r="O283" s="30" t="s">
        <v>7</v>
      </c>
    </row>
    <row r="284" spans="2:15" ht="15" customHeight="1">
      <c r="B284" s="31">
        <v>279</v>
      </c>
      <c r="C284" s="111" t="s">
        <v>1844</v>
      </c>
      <c r="D284" s="99" t="s">
        <v>157</v>
      </c>
      <c r="E284" s="30">
        <v>387</v>
      </c>
      <c r="F284" s="30">
        <v>7</v>
      </c>
      <c r="G284" s="99" t="s">
        <v>1790</v>
      </c>
      <c r="H284" s="30">
        <v>0</v>
      </c>
      <c r="I284" s="30">
        <v>0</v>
      </c>
      <c r="J284" s="30">
        <v>0</v>
      </c>
      <c r="K284" s="30">
        <v>3</v>
      </c>
      <c r="L284" s="30">
        <v>0</v>
      </c>
      <c r="M284" s="131">
        <f>SUM(H284:L284)</f>
        <v>3</v>
      </c>
      <c r="N284" s="41" t="s">
        <v>2437</v>
      </c>
      <c r="O284" s="30" t="s">
        <v>7</v>
      </c>
    </row>
    <row r="285" spans="2:15" ht="15">
      <c r="B285" s="31">
        <v>280</v>
      </c>
      <c r="C285" s="111" t="s">
        <v>1849</v>
      </c>
      <c r="D285" s="99" t="s">
        <v>201</v>
      </c>
      <c r="E285" s="30">
        <v>393</v>
      </c>
      <c r="F285" s="30">
        <v>7</v>
      </c>
      <c r="G285" s="5" t="s">
        <v>1790</v>
      </c>
      <c r="H285" s="30">
        <v>0</v>
      </c>
      <c r="I285" s="30">
        <v>0</v>
      </c>
      <c r="J285" s="30">
        <v>0</v>
      </c>
      <c r="K285" s="30">
        <v>3</v>
      </c>
      <c r="L285" s="30">
        <v>0</v>
      </c>
      <c r="M285" s="131">
        <f>SUM(H285:L285)</f>
        <v>3</v>
      </c>
      <c r="N285" s="41" t="s">
        <v>2437</v>
      </c>
      <c r="O285" s="30" t="s">
        <v>7</v>
      </c>
    </row>
    <row r="286" spans="2:15" ht="15" customHeight="1">
      <c r="B286" s="31">
        <v>281</v>
      </c>
      <c r="C286" s="111" t="s">
        <v>1987</v>
      </c>
      <c r="D286" s="99" t="s">
        <v>92</v>
      </c>
      <c r="E286" s="30">
        <v>608</v>
      </c>
      <c r="F286" s="30">
        <v>7</v>
      </c>
      <c r="G286" s="5" t="s">
        <v>2302</v>
      </c>
      <c r="H286" s="30">
        <v>0</v>
      </c>
      <c r="I286" s="30">
        <v>3</v>
      </c>
      <c r="J286" s="30">
        <v>0</v>
      </c>
      <c r="K286" s="30">
        <v>0</v>
      </c>
      <c r="L286" s="30">
        <v>0</v>
      </c>
      <c r="M286" s="100">
        <v>3</v>
      </c>
      <c r="N286" s="41" t="s">
        <v>2437</v>
      </c>
      <c r="O286" s="30" t="s">
        <v>7</v>
      </c>
    </row>
    <row r="287" spans="2:15" ht="15">
      <c r="B287" s="31">
        <v>282</v>
      </c>
      <c r="C287" s="111" t="s">
        <v>1988</v>
      </c>
      <c r="D287" s="99" t="s">
        <v>97</v>
      </c>
      <c r="E287" s="30">
        <v>608</v>
      </c>
      <c r="F287" s="30">
        <v>7</v>
      </c>
      <c r="G287" s="99" t="s">
        <v>2302</v>
      </c>
      <c r="H287" s="30">
        <v>0</v>
      </c>
      <c r="I287" s="30">
        <v>0</v>
      </c>
      <c r="J287" s="30">
        <v>0</v>
      </c>
      <c r="K287" s="30">
        <v>3</v>
      </c>
      <c r="L287" s="30">
        <v>0</v>
      </c>
      <c r="M287" s="100">
        <v>3</v>
      </c>
      <c r="N287" s="41" t="s">
        <v>2437</v>
      </c>
      <c r="O287" s="30" t="s">
        <v>7</v>
      </c>
    </row>
    <row r="288" spans="2:15" ht="15" customHeight="1">
      <c r="B288" s="31">
        <v>283</v>
      </c>
      <c r="C288" s="111" t="s">
        <v>1989</v>
      </c>
      <c r="D288" s="99" t="s">
        <v>142</v>
      </c>
      <c r="E288" s="30">
        <v>608</v>
      </c>
      <c r="F288" s="30">
        <v>7</v>
      </c>
      <c r="G288" s="5" t="s">
        <v>2302</v>
      </c>
      <c r="H288" s="30">
        <v>0</v>
      </c>
      <c r="I288" s="30">
        <v>3</v>
      </c>
      <c r="J288" s="30">
        <v>0</v>
      </c>
      <c r="K288" s="30">
        <v>0</v>
      </c>
      <c r="L288" s="30">
        <v>0</v>
      </c>
      <c r="M288" s="100">
        <v>3</v>
      </c>
      <c r="N288" s="41" t="s">
        <v>2437</v>
      </c>
      <c r="O288" s="30" t="s">
        <v>7</v>
      </c>
    </row>
    <row r="289" spans="2:15" ht="15">
      <c r="B289" s="31">
        <v>284</v>
      </c>
      <c r="C289" s="111" t="s">
        <v>1990</v>
      </c>
      <c r="D289" s="99" t="s">
        <v>247</v>
      </c>
      <c r="E289" s="30">
        <v>608</v>
      </c>
      <c r="F289" s="30">
        <v>7</v>
      </c>
      <c r="G289" s="5" t="s">
        <v>2302</v>
      </c>
      <c r="H289" s="30">
        <v>0</v>
      </c>
      <c r="I289" s="30">
        <v>0</v>
      </c>
      <c r="J289" s="30">
        <v>0</v>
      </c>
      <c r="K289" s="30">
        <v>0</v>
      </c>
      <c r="L289" s="30">
        <v>3</v>
      </c>
      <c r="M289" s="100">
        <v>3</v>
      </c>
      <c r="N289" s="41" t="s">
        <v>2437</v>
      </c>
      <c r="O289" s="30" t="s">
        <v>7</v>
      </c>
    </row>
    <row r="290" spans="2:15" ht="15" customHeight="1">
      <c r="B290" s="31">
        <v>285</v>
      </c>
      <c r="C290" s="20" t="s">
        <v>2018</v>
      </c>
      <c r="D290" s="99" t="s">
        <v>77</v>
      </c>
      <c r="E290" s="30">
        <v>2</v>
      </c>
      <c r="F290" s="30">
        <v>7</v>
      </c>
      <c r="G290" s="99" t="s">
        <v>2014</v>
      </c>
      <c r="H290" s="30">
        <v>0</v>
      </c>
      <c r="I290" s="30">
        <v>0</v>
      </c>
      <c r="J290" s="30">
        <v>0</v>
      </c>
      <c r="K290" s="24">
        <v>0</v>
      </c>
      <c r="L290" s="24">
        <v>3</v>
      </c>
      <c r="M290" s="110">
        <v>3</v>
      </c>
      <c r="N290" s="41" t="s">
        <v>2437</v>
      </c>
      <c r="O290" s="30" t="s">
        <v>7</v>
      </c>
    </row>
    <row r="291" spans="2:15" ht="15">
      <c r="B291" s="31">
        <v>286</v>
      </c>
      <c r="C291" s="111" t="s">
        <v>2125</v>
      </c>
      <c r="D291" s="99" t="s">
        <v>1177</v>
      </c>
      <c r="E291" s="30">
        <v>261</v>
      </c>
      <c r="F291" s="30">
        <v>7</v>
      </c>
      <c r="G291" s="99" t="s">
        <v>2126</v>
      </c>
      <c r="H291" s="30">
        <v>1</v>
      </c>
      <c r="I291" s="30">
        <v>0</v>
      </c>
      <c r="J291" s="30">
        <v>2</v>
      </c>
      <c r="K291" s="30">
        <v>0</v>
      </c>
      <c r="L291" s="30">
        <v>0</v>
      </c>
      <c r="M291" s="100">
        <f>H291+I291+J291+K291+L291</f>
        <v>3</v>
      </c>
      <c r="N291" s="41" t="s">
        <v>2437</v>
      </c>
      <c r="O291" s="30" t="s">
        <v>7</v>
      </c>
    </row>
    <row r="292" spans="2:15" ht="15" customHeight="1">
      <c r="B292" s="31">
        <v>287</v>
      </c>
      <c r="C292" s="197" t="s">
        <v>2360</v>
      </c>
      <c r="D292" s="198" t="s">
        <v>145</v>
      </c>
      <c r="E292" s="29">
        <v>393</v>
      </c>
      <c r="F292" s="29">
        <v>7</v>
      </c>
      <c r="G292" s="72" t="s">
        <v>2359</v>
      </c>
      <c r="H292" s="29">
        <v>0</v>
      </c>
      <c r="I292" s="29">
        <v>0</v>
      </c>
      <c r="J292" s="29">
        <v>0</v>
      </c>
      <c r="K292" s="29">
        <v>0</v>
      </c>
      <c r="L292" s="29">
        <v>3</v>
      </c>
      <c r="M292" s="200">
        <v>3</v>
      </c>
      <c r="N292" s="41" t="s">
        <v>2437</v>
      </c>
      <c r="O292" s="30" t="s">
        <v>7</v>
      </c>
    </row>
    <row r="293" spans="2:15" ht="15">
      <c r="B293" s="31">
        <v>288</v>
      </c>
      <c r="C293" s="196" t="s">
        <v>2363</v>
      </c>
      <c r="D293" s="72" t="s">
        <v>62</v>
      </c>
      <c r="E293" s="29">
        <v>393</v>
      </c>
      <c r="F293" s="29">
        <v>7</v>
      </c>
      <c r="G293" s="72" t="s">
        <v>2359</v>
      </c>
      <c r="H293" s="29">
        <v>0</v>
      </c>
      <c r="I293" s="29">
        <v>0</v>
      </c>
      <c r="J293" s="29">
        <v>0</v>
      </c>
      <c r="K293" s="29">
        <v>0</v>
      </c>
      <c r="L293" s="29">
        <v>3</v>
      </c>
      <c r="M293" s="57">
        <v>3</v>
      </c>
      <c r="N293" s="41" t="s">
        <v>2437</v>
      </c>
      <c r="O293" s="30" t="s">
        <v>7</v>
      </c>
    </row>
    <row r="294" spans="2:15" ht="15" customHeight="1">
      <c r="B294" s="31">
        <v>289</v>
      </c>
      <c r="C294" s="196" t="s">
        <v>2365</v>
      </c>
      <c r="D294" s="72" t="s">
        <v>66</v>
      </c>
      <c r="E294" s="29">
        <v>393</v>
      </c>
      <c r="F294" s="29">
        <v>7</v>
      </c>
      <c r="G294" s="72" t="s">
        <v>2359</v>
      </c>
      <c r="H294" s="29">
        <v>0</v>
      </c>
      <c r="I294" s="29">
        <v>0</v>
      </c>
      <c r="J294" s="29">
        <v>0</v>
      </c>
      <c r="K294" s="29">
        <v>0</v>
      </c>
      <c r="L294" s="29">
        <v>3</v>
      </c>
      <c r="M294" s="57">
        <v>3</v>
      </c>
      <c r="N294" s="41" t="s">
        <v>2437</v>
      </c>
      <c r="O294" s="30" t="s">
        <v>7</v>
      </c>
    </row>
    <row r="295" spans="2:15" ht="15">
      <c r="B295" s="31">
        <v>290</v>
      </c>
      <c r="C295" s="196" t="s">
        <v>2372</v>
      </c>
      <c r="D295" s="72" t="s">
        <v>20</v>
      </c>
      <c r="E295" s="29">
        <v>393</v>
      </c>
      <c r="F295" s="29">
        <v>7</v>
      </c>
      <c r="G295" s="72" t="s">
        <v>2359</v>
      </c>
      <c r="H295" s="29">
        <v>0</v>
      </c>
      <c r="I295" s="29">
        <v>2</v>
      </c>
      <c r="J295" s="29">
        <v>0</v>
      </c>
      <c r="K295" s="29">
        <v>1</v>
      </c>
      <c r="L295" s="29">
        <v>0</v>
      </c>
      <c r="M295" s="57">
        <v>3</v>
      </c>
      <c r="N295" s="41" t="s">
        <v>2437</v>
      </c>
      <c r="O295" s="30" t="s">
        <v>7</v>
      </c>
    </row>
    <row r="296" spans="2:15" ht="15" customHeight="1">
      <c r="B296" s="31">
        <v>291</v>
      </c>
      <c r="C296" s="196" t="s">
        <v>2379</v>
      </c>
      <c r="D296" s="72" t="s">
        <v>1161</v>
      </c>
      <c r="E296" s="29">
        <v>393</v>
      </c>
      <c r="F296" s="29">
        <v>7</v>
      </c>
      <c r="G296" s="198" t="s">
        <v>2325</v>
      </c>
      <c r="H296" s="29">
        <v>0</v>
      </c>
      <c r="I296" s="29">
        <v>0</v>
      </c>
      <c r="J296" s="29">
        <v>0</v>
      </c>
      <c r="K296" s="29">
        <v>3</v>
      </c>
      <c r="L296" s="29">
        <v>0</v>
      </c>
      <c r="M296" s="57">
        <v>3</v>
      </c>
      <c r="N296" s="41" t="s">
        <v>2437</v>
      </c>
      <c r="O296" s="30" t="s">
        <v>7</v>
      </c>
    </row>
    <row r="297" spans="2:15" ht="15">
      <c r="B297" s="31">
        <v>292</v>
      </c>
      <c r="C297" s="196" t="s">
        <v>2383</v>
      </c>
      <c r="D297" s="72" t="s">
        <v>64</v>
      </c>
      <c r="E297" s="29">
        <v>393</v>
      </c>
      <c r="F297" s="29">
        <v>7</v>
      </c>
      <c r="G297" s="72" t="s">
        <v>2325</v>
      </c>
      <c r="H297" s="29">
        <v>0</v>
      </c>
      <c r="I297" s="29">
        <v>3</v>
      </c>
      <c r="J297" s="29">
        <v>0</v>
      </c>
      <c r="K297" s="29">
        <v>0</v>
      </c>
      <c r="L297" s="29">
        <v>0</v>
      </c>
      <c r="M297" s="57">
        <v>3</v>
      </c>
      <c r="N297" s="41" t="s">
        <v>2437</v>
      </c>
      <c r="O297" s="30" t="s">
        <v>7</v>
      </c>
    </row>
    <row r="298" spans="2:15" ht="15" customHeight="1">
      <c r="B298" s="31">
        <v>293</v>
      </c>
      <c r="C298" s="196" t="s">
        <v>2385</v>
      </c>
      <c r="D298" s="72" t="s">
        <v>66</v>
      </c>
      <c r="E298" s="29">
        <v>393</v>
      </c>
      <c r="F298" s="29">
        <v>7</v>
      </c>
      <c r="G298" s="72" t="s">
        <v>2325</v>
      </c>
      <c r="H298" s="29">
        <v>0</v>
      </c>
      <c r="I298" s="29">
        <v>0</v>
      </c>
      <c r="J298" s="29">
        <v>0</v>
      </c>
      <c r="K298" s="29">
        <v>3</v>
      </c>
      <c r="L298" s="29">
        <v>0</v>
      </c>
      <c r="M298" s="57">
        <v>3</v>
      </c>
      <c r="N298" s="41" t="s">
        <v>2437</v>
      </c>
      <c r="O298" s="30" t="s">
        <v>7</v>
      </c>
    </row>
    <row r="299" spans="2:15" ht="15">
      <c r="B299" s="31">
        <v>294</v>
      </c>
      <c r="C299" s="67" t="s">
        <v>555</v>
      </c>
      <c r="D299" s="5" t="s">
        <v>157</v>
      </c>
      <c r="E299" s="30">
        <v>283</v>
      </c>
      <c r="F299" s="30">
        <v>7</v>
      </c>
      <c r="G299" s="99" t="s">
        <v>518</v>
      </c>
      <c r="H299" s="30">
        <v>0</v>
      </c>
      <c r="I299" s="30">
        <v>2</v>
      </c>
      <c r="J299" s="30">
        <v>0</v>
      </c>
      <c r="K299" s="30">
        <v>0</v>
      </c>
      <c r="L299" s="30">
        <v>0</v>
      </c>
      <c r="M299" s="41">
        <v>2</v>
      </c>
      <c r="N299" s="41" t="s">
        <v>2437</v>
      </c>
      <c r="O299" s="30" t="s">
        <v>7</v>
      </c>
    </row>
    <row r="300" spans="2:15" ht="15" customHeight="1">
      <c r="B300" s="31">
        <v>295</v>
      </c>
      <c r="C300" s="67" t="s">
        <v>557</v>
      </c>
      <c r="D300" s="5" t="s">
        <v>11</v>
      </c>
      <c r="E300" s="30">
        <v>283</v>
      </c>
      <c r="F300" s="30">
        <v>7</v>
      </c>
      <c r="G300" s="5" t="s">
        <v>518</v>
      </c>
      <c r="H300" s="30">
        <v>0</v>
      </c>
      <c r="I300" s="30">
        <v>0</v>
      </c>
      <c r="J300" s="30">
        <v>0</v>
      </c>
      <c r="K300" s="30">
        <v>2</v>
      </c>
      <c r="L300" s="30">
        <v>0</v>
      </c>
      <c r="M300" s="41">
        <v>2</v>
      </c>
      <c r="N300" s="41" t="s">
        <v>2437</v>
      </c>
      <c r="O300" s="30" t="s">
        <v>7</v>
      </c>
    </row>
    <row r="301" spans="2:15" ht="15">
      <c r="B301" s="31">
        <v>296</v>
      </c>
      <c r="C301" s="80" t="s">
        <v>818</v>
      </c>
      <c r="D301" s="49" t="s">
        <v>819</v>
      </c>
      <c r="E301" s="31">
        <v>389</v>
      </c>
      <c r="F301" s="31">
        <v>7</v>
      </c>
      <c r="G301" s="49" t="s">
        <v>828</v>
      </c>
      <c r="H301" s="30">
        <v>0</v>
      </c>
      <c r="I301" s="30">
        <v>1</v>
      </c>
      <c r="J301" s="30">
        <v>0</v>
      </c>
      <c r="K301" s="30">
        <v>1</v>
      </c>
      <c r="L301" s="30">
        <v>0</v>
      </c>
      <c r="M301" s="41">
        <v>2</v>
      </c>
      <c r="N301" s="41" t="s">
        <v>2437</v>
      </c>
      <c r="O301" s="30" t="s">
        <v>7</v>
      </c>
    </row>
    <row r="302" spans="2:15" ht="15" customHeight="1">
      <c r="B302" s="31">
        <v>297</v>
      </c>
      <c r="C302" s="80" t="s">
        <v>822</v>
      </c>
      <c r="D302" s="49" t="s">
        <v>823</v>
      </c>
      <c r="E302" s="31">
        <v>389</v>
      </c>
      <c r="F302" s="31">
        <v>7</v>
      </c>
      <c r="G302" s="132" t="s">
        <v>828</v>
      </c>
      <c r="H302" s="30">
        <v>0</v>
      </c>
      <c r="I302" s="30">
        <v>0</v>
      </c>
      <c r="J302" s="30">
        <v>1</v>
      </c>
      <c r="K302" s="30">
        <v>1</v>
      </c>
      <c r="L302" s="30">
        <v>0</v>
      </c>
      <c r="M302" s="41">
        <v>2</v>
      </c>
      <c r="N302" s="41" t="s">
        <v>2437</v>
      </c>
      <c r="O302" s="30" t="s">
        <v>7</v>
      </c>
    </row>
    <row r="303" spans="2:15" ht="15">
      <c r="B303" s="31">
        <v>298</v>
      </c>
      <c r="C303" s="80" t="s">
        <v>824</v>
      </c>
      <c r="D303" s="49" t="s">
        <v>66</v>
      </c>
      <c r="E303" s="31">
        <v>389</v>
      </c>
      <c r="F303" s="31">
        <v>7</v>
      </c>
      <c r="G303" s="132" t="s">
        <v>828</v>
      </c>
      <c r="H303" s="30">
        <v>0</v>
      </c>
      <c r="I303" s="30">
        <v>0</v>
      </c>
      <c r="J303" s="30">
        <v>1</v>
      </c>
      <c r="K303" s="30">
        <v>1</v>
      </c>
      <c r="L303" s="30">
        <v>0</v>
      </c>
      <c r="M303" s="41">
        <v>2</v>
      </c>
      <c r="N303" s="41" t="s">
        <v>2437</v>
      </c>
      <c r="O303" s="30" t="s">
        <v>7</v>
      </c>
    </row>
    <row r="304" spans="2:15" ht="15.75" customHeight="1">
      <c r="B304" s="31">
        <v>299</v>
      </c>
      <c r="C304" s="80" t="s">
        <v>1196</v>
      </c>
      <c r="D304" s="5" t="s">
        <v>145</v>
      </c>
      <c r="E304" s="30">
        <v>249</v>
      </c>
      <c r="F304" s="30">
        <v>7</v>
      </c>
      <c r="G304" s="50" t="s">
        <v>1164</v>
      </c>
      <c r="H304" s="30">
        <v>0</v>
      </c>
      <c r="I304" s="30">
        <v>0</v>
      </c>
      <c r="J304" s="30">
        <v>0</v>
      </c>
      <c r="K304" s="30">
        <v>2</v>
      </c>
      <c r="L304" s="30">
        <v>0</v>
      </c>
      <c r="M304" s="41">
        <v>2</v>
      </c>
      <c r="N304" s="41" t="s">
        <v>2437</v>
      </c>
      <c r="O304" s="30" t="s">
        <v>7</v>
      </c>
    </row>
    <row r="305" spans="2:15" ht="15">
      <c r="B305" s="31">
        <v>300</v>
      </c>
      <c r="C305" s="80" t="s">
        <v>1197</v>
      </c>
      <c r="D305" s="5" t="s">
        <v>11</v>
      </c>
      <c r="E305" s="30">
        <v>249</v>
      </c>
      <c r="F305" s="30">
        <v>7</v>
      </c>
      <c r="G305" s="199" t="s">
        <v>1164</v>
      </c>
      <c r="H305" s="30">
        <v>0</v>
      </c>
      <c r="I305" s="30">
        <v>0</v>
      </c>
      <c r="J305" s="30">
        <v>0</v>
      </c>
      <c r="K305" s="30">
        <v>2</v>
      </c>
      <c r="L305" s="30">
        <v>0</v>
      </c>
      <c r="M305" s="41">
        <v>2</v>
      </c>
      <c r="N305" s="41" t="s">
        <v>2437</v>
      </c>
      <c r="O305" s="30" t="s">
        <v>7</v>
      </c>
    </row>
    <row r="306" spans="2:15" ht="15" customHeight="1">
      <c r="B306" s="31">
        <v>301</v>
      </c>
      <c r="C306" s="95" t="s">
        <v>1257</v>
      </c>
      <c r="D306" s="96" t="s">
        <v>66</v>
      </c>
      <c r="E306" s="30">
        <v>250</v>
      </c>
      <c r="F306" s="30">
        <v>7</v>
      </c>
      <c r="G306" s="5" t="s">
        <v>1251</v>
      </c>
      <c r="H306" s="30">
        <v>0</v>
      </c>
      <c r="I306" s="30">
        <v>0</v>
      </c>
      <c r="J306" s="30">
        <v>0</v>
      </c>
      <c r="K306" s="30">
        <v>2</v>
      </c>
      <c r="L306" s="30">
        <v>0</v>
      </c>
      <c r="M306" s="41">
        <v>2</v>
      </c>
      <c r="N306" s="41" t="s">
        <v>2437</v>
      </c>
      <c r="O306" s="30" t="s">
        <v>7</v>
      </c>
    </row>
    <row r="307" spans="2:15" ht="15">
      <c r="B307" s="31">
        <v>302</v>
      </c>
      <c r="C307" s="95" t="s">
        <v>1259</v>
      </c>
      <c r="D307" s="96" t="s">
        <v>142</v>
      </c>
      <c r="E307" s="30">
        <v>250</v>
      </c>
      <c r="F307" s="30">
        <v>7</v>
      </c>
      <c r="G307" s="5" t="s">
        <v>1251</v>
      </c>
      <c r="H307" s="30">
        <v>0</v>
      </c>
      <c r="I307" s="30">
        <v>0</v>
      </c>
      <c r="J307" s="30">
        <v>0</v>
      </c>
      <c r="K307" s="30">
        <v>2</v>
      </c>
      <c r="L307" s="30">
        <v>0</v>
      </c>
      <c r="M307" s="41">
        <v>2</v>
      </c>
      <c r="N307" s="41" t="s">
        <v>2437</v>
      </c>
      <c r="O307" s="30" t="s">
        <v>7</v>
      </c>
    </row>
    <row r="308" spans="2:15" ht="15" customHeight="1">
      <c r="B308" s="31">
        <v>303</v>
      </c>
      <c r="C308" s="67" t="s">
        <v>1290</v>
      </c>
      <c r="D308" s="5" t="s">
        <v>1291</v>
      </c>
      <c r="E308" s="30">
        <v>274</v>
      </c>
      <c r="F308" s="30">
        <v>7</v>
      </c>
      <c r="G308" s="5" t="s">
        <v>2297</v>
      </c>
      <c r="H308" s="30">
        <v>0</v>
      </c>
      <c r="I308" s="30">
        <v>0</v>
      </c>
      <c r="J308" s="30">
        <v>0</v>
      </c>
      <c r="K308" s="30">
        <v>2</v>
      </c>
      <c r="L308" s="30">
        <v>0</v>
      </c>
      <c r="M308" s="41">
        <v>2</v>
      </c>
      <c r="N308" s="41" t="s">
        <v>2437</v>
      </c>
      <c r="O308" s="30" t="s">
        <v>7</v>
      </c>
    </row>
    <row r="309" spans="2:15" ht="15">
      <c r="B309" s="31">
        <v>304</v>
      </c>
      <c r="C309" s="67" t="s">
        <v>1336</v>
      </c>
      <c r="D309" s="5" t="s">
        <v>1337</v>
      </c>
      <c r="E309" s="30">
        <v>377</v>
      </c>
      <c r="F309" s="30">
        <v>7</v>
      </c>
      <c r="G309" s="5" t="s">
        <v>1329</v>
      </c>
      <c r="H309" s="30">
        <v>0</v>
      </c>
      <c r="I309" s="30">
        <v>0</v>
      </c>
      <c r="J309" s="30">
        <v>0</v>
      </c>
      <c r="K309" s="30">
        <v>2</v>
      </c>
      <c r="L309" s="30">
        <v>0</v>
      </c>
      <c r="M309" s="41">
        <f>SUM(H309:L309)</f>
        <v>2</v>
      </c>
      <c r="N309" s="41" t="s">
        <v>2437</v>
      </c>
      <c r="O309" s="30" t="s">
        <v>7</v>
      </c>
    </row>
    <row r="310" spans="2:15" ht="15.75" customHeight="1">
      <c r="B310" s="31">
        <v>305</v>
      </c>
      <c r="C310" s="67" t="s">
        <v>147</v>
      </c>
      <c r="D310" s="5" t="s">
        <v>148</v>
      </c>
      <c r="E310" s="30">
        <v>223</v>
      </c>
      <c r="F310" s="30">
        <v>7</v>
      </c>
      <c r="G310" s="5" t="s">
        <v>138</v>
      </c>
      <c r="H310" s="30">
        <v>0</v>
      </c>
      <c r="I310" s="30">
        <v>0</v>
      </c>
      <c r="J310" s="30">
        <v>1</v>
      </c>
      <c r="K310" s="30">
        <v>1</v>
      </c>
      <c r="L310" s="30">
        <v>0</v>
      </c>
      <c r="M310" s="41">
        <v>2</v>
      </c>
      <c r="N310" s="41" t="s">
        <v>2437</v>
      </c>
      <c r="O310" s="30" t="s">
        <v>7</v>
      </c>
    </row>
    <row r="311" spans="2:15" ht="15">
      <c r="B311" s="31">
        <v>306</v>
      </c>
      <c r="C311" s="67" t="s">
        <v>1850</v>
      </c>
      <c r="D311" s="5" t="s">
        <v>112</v>
      </c>
      <c r="E311" s="30">
        <v>387</v>
      </c>
      <c r="F311" s="30">
        <v>7</v>
      </c>
      <c r="G311" s="99" t="s">
        <v>1790</v>
      </c>
      <c r="H311" s="30">
        <v>0</v>
      </c>
      <c r="I311" s="30">
        <v>0</v>
      </c>
      <c r="J311" s="30">
        <v>2</v>
      </c>
      <c r="K311" s="30">
        <v>0</v>
      </c>
      <c r="L311" s="30">
        <v>0</v>
      </c>
      <c r="M311" s="43">
        <f>SUM(H311:L311)</f>
        <v>2</v>
      </c>
      <c r="N311" s="41" t="s">
        <v>2437</v>
      </c>
      <c r="O311" s="30" t="s">
        <v>7</v>
      </c>
    </row>
    <row r="312" spans="2:15" ht="15" customHeight="1">
      <c r="B312" s="31">
        <v>307</v>
      </c>
      <c r="C312" s="67" t="s">
        <v>1991</v>
      </c>
      <c r="D312" s="5" t="s">
        <v>42</v>
      </c>
      <c r="E312" s="30">
        <v>608</v>
      </c>
      <c r="F312" s="30">
        <v>7</v>
      </c>
      <c r="G312" s="99" t="s">
        <v>2302</v>
      </c>
      <c r="H312" s="30">
        <v>0</v>
      </c>
      <c r="I312" s="30">
        <v>0</v>
      </c>
      <c r="J312" s="30">
        <v>0</v>
      </c>
      <c r="K312" s="30">
        <v>2</v>
      </c>
      <c r="L312" s="30">
        <v>0</v>
      </c>
      <c r="M312" s="41">
        <v>2</v>
      </c>
      <c r="N312" s="41" t="s">
        <v>2437</v>
      </c>
      <c r="O312" s="30" t="s">
        <v>7</v>
      </c>
    </row>
    <row r="313" spans="2:15" ht="15">
      <c r="B313" s="31">
        <v>308</v>
      </c>
      <c r="C313" s="113" t="s">
        <v>2358</v>
      </c>
      <c r="D313" s="72" t="s">
        <v>140</v>
      </c>
      <c r="E313" s="29">
        <v>393</v>
      </c>
      <c r="F313" s="29">
        <v>7</v>
      </c>
      <c r="G313" s="198" t="s">
        <v>2359</v>
      </c>
      <c r="H313" s="29">
        <v>0</v>
      </c>
      <c r="I313" s="29">
        <v>0</v>
      </c>
      <c r="J313" s="29">
        <v>0</v>
      </c>
      <c r="K313" s="29">
        <v>2</v>
      </c>
      <c r="L313" s="29">
        <v>0</v>
      </c>
      <c r="M313" s="57">
        <v>2</v>
      </c>
      <c r="N313" s="41" t="s">
        <v>2437</v>
      </c>
      <c r="O313" s="30" t="s">
        <v>7</v>
      </c>
    </row>
    <row r="314" spans="2:15" ht="15" customHeight="1">
      <c r="B314" s="31">
        <v>309</v>
      </c>
      <c r="C314" s="196" t="s">
        <v>2362</v>
      </c>
      <c r="D314" s="72" t="s">
        <v>107</v>
      </c>
      <c r="E314" s="29">
        <v>393</v>
      </c>
      <c r="F314" s="29">
        <v>7</v>
      </c>
      <c r="G314" s="72" t="s">
        <v>2359</v>
      </c>
      <c r="H314" s="29">
        <v>0</v>
      </c>
      <c r="I314" s="29">
        <v>0</v>
      </c>
      <c r="J314" s="29">
        <v>0</v>
      </c>
      <c r="K314" s="29">
        <v>2</v>
      </c>
      <c r="L314" s="29">
        <v>0</v>
      </c>
      <c r="M314" s="57">
        <v>2</v>
      </c>
      <c r="N314" s="41" t="s">
        <v>2437</v>
      </c>
      <c r="O314" s="30" t="s">
        <v>7</v>
      </c>
    </row>
    <row r="315" spans="2:15" ht="15">
      <c r="B315" s="31">
        <v>310</v>
      </c>
      <c r="C315" s="196" t="s">
        <v>2366</v>
      </c>
      <c r="D315" s="72" t="s">
        <v>77</v>
      </c>
      <c r="E315" s="29">
        <v>393</v>
      </c>
      <c r="F315" s="29">
        <v>7</v>
      </c>
      <c r="G315" s="72" t="s">
        <v>2359</v>
      </c>
      <c r="H315" s="29">
        <v>1</v>
      </c>
      <c r="I315" s="29">
        <v>0</v>
      </c>
      <c r="J315" s="29">
        <v>0</v>
      </c>
      <c r="K315" s="29">
        <v>1</v>
      </c>
      <c r="L315" s="29">
        <v>0</v>
      </c>
      <c r="M315" s="57">
        <v>2</v>
      </c>
      <c r="N315" s="41" t="s">
        <v>2437</v>
      </c>
      <c r="O315" s="30" t="s">
        <v>7</v>
      </c>
    </row>
    <row r="316" spans="2:15" ht="15" customHeight="1">
      <c r="B316" s="31">
        <v>311</v>
      </c>
      <c r="C316" s="80" t="s">
        <v>727</v>
      </c>
      <c r="D316" s="49" t="s">
        <v>88</v>
      </c>
      <c r="E316" s="31">
        <v>378</v>
      </c>
      <c r="F316" s="31">
        <v>7</v>
      </c>
      <c r="G316" s="49" t="s">
        <v>660</v>
      </c>
      <c r="H316" s="31">
        <v>0</v>
      </c>
      <c r="I316" s="31">
        <v>0</v>
      </c>
      <c r="J316" s="31">
        <v>0</v>
      </c>
      <c r="K316" s="31">
        <v>1</v>
      </c>
      <c r="L316" s="31">
        <v>0</v>
      </c>
      <c r="M316" s="43">
        <v>1</v>
      </c>
      <c r="N316" s="41" t="s">
        <v>2437</v>
      </c>
      <c r="O316" s="30" t="s">
        <v>7</v>
      </c>
    </row>
    <row r="317" spans="2:15" ht="15">
      <c r="B317" s="31">
        <v>312</v>
      </c>
      <c r="C317" s="67" t="s">
        <v>772</v>
      </c>
      <c r="D317" s="5" t="s">
        <v>172</v>
      </c>
      <c r="E317" s="30">
        <v>379</v>
      </c>
      <c r="F317" s="30">
        <v>7</v>
      </c>
      <c r="G317" s="5" t="s">
        <v>770</v>
      </c>
      <c r="H317" s="30">
        <v>0</v>
      </c>
      <c r="I317" s="30">
        <v>1</v>
      </c>
      <c r="J317" s="30">
        <v>0</v>
      </c>
      <c r="K317" s="30">
        <v>0</v>
      </c>
      <c r="L317" s="30">
        <v>0</v>
      </c>
      <c r="M317" s="41">
        <v>1</v>
      </c>
      <c r="N317" s="41" t="s">
        <v>2437</v>
      </c>
      <c r="O317" s="30" t="s">
        <v>7</v>
      </c>
    </row>
    <row r="318" spans="2:15" ht="15.75" customHeight="1">
      <c r="B318" s="31">
        <v>313</v>
      </c>
      <c r="C318" s="67" t="s">
        <v>1338</v>
      </c>
      <c r="D318" s="5" t="s">
        <v>142</v>
      </c>
      <c r="E318" s="30">
        <v>377</v>
      </c>
      <c r="F318" s="30">
        <v>7</v>
      </c>
      <c r="G318" s="5" t="s">
        <v>1306</v>
      </c>
      <c r="H318" s="30">
        <v>0</v>
      </c>
      <c r="I318" s="30">
        <v>0</v>
      </c>
      <c r="J318" s="30">
        <v>0</v>
      </c>
      <c r="K318" s="30">
        <v>1</v>
      </c>
      <c r="L318" s="30">
        <v>0</v>
      </c>
      <c r="M318" s="41">
        <f>SUM(H318:L318)</f>
        <v>1</v>
      </c>
      <c r="N318" s="41" t="s">
        <v>2437</v>
      </c>
      <c r="O318" s="30" t="s">
        <v>7</v>
      </c>
    </row>
    <row r="319" spans="2:15" ht="15">
      <c r="B319" s="31">
        <v>314</v>
      </c>
      <c r="C319" s="67" t="s">
        <v>991</v>
      </c>
      <c r="D319" s="5" t="s">
        <v>165</v>
      </c>
      <c r="E319" s="30">
        <v>386</v>
      </c>
      <c r="F319" s="30">
        <v>7</v>
      </c>
      <c r="G319" s="99" t="s">
        <v>1958</v>
      </c>
      <c r="H319" s="30">
        <v>0</v>
      </c>
      <c r="I319" s="30">
        <v>0</v>
      </c>
      <c r="J319" s="30">
        <v>1</v>
      </c>
      <c r="K319" s="30">
        <v>0</v>
      </c>
      <c r="L319" s="30">
        <v>0</v>
      </c>
      <c r="M319" s="41">
        <v>1</v>
      </c>
      <c r="N319" s="41" t="s">
        <v>2437</v>
      </c>
      <c r="O319" s="30" t="s">
        <v>7</v>
      </c>
    </row>
    <row r="320" spans="2:15" ht="15" customHeight="1">
      <c r="B320" s="31">
        <v>315</v>
      </c>
      <c r="C320" s="67" t="s">
        <v>1469</v>
      </c>
      <c r="D320" s="5" t="s">
        <v>165</v>
      </c>
      <c r="E320" s="30">
        <v>386</v>
      </c>
      <c r="F320" s="30">
        <v>7</v>
      </c>
      <c r="G320" s="99" t="s">
        <v>1958</v>
      </c>
      <c r="H320" s="30">
        <v>0</v>
      </c>
      <c r="I320" s="30">
        <v>0</v>
      </c>
      <c r="J320" s="30">
        <v>0</v>
      </c>
      <c r="K320" s="30">
        <v>1</v>
      </c>
      <c r="L320" s="30">
        <v>0</v>
      </c>
      <c r="M320" s="41">
        <v>1</v>
      </c>
      <c r="N320" s="41" t="s">
        <v>2437</v>
      </c>
      <c r="O320" s="30" t="s">
        <v>7</v>
      </c>
    </row>
    <row r="321" spans="2:15" ht="15">
      <c r="B321" s="31">
        <v>316</v>
      </c>
      <c r="C321" s="67" t="s">
        <v>1506</v>
      </c>
      <c r="D321" s="5" t="s">
        <v>70</v>
      </c>
      <c r="E321" s="30">
        <v>388</v>
      </c>
      <c r="F321" s="30">
        <v>7</v>
      </c>
      <c r="G321" s="99" t="s">
        <v>1488</v>
      </c>
      <c r="H321" s="30">
        <v>0</v>
      </c>
      <c r="I321" s="30">
        <v>0</v>
      </c>
      <c r="J321" s="30">
        <v>0</v>
      </c>
      <c r="K321" s="30">
        <v>1</v>
      </c>
      <c r="L321" s="30">
        <v>0</v>
      </c>
      <c r="M321" s="41">
        <v>1</v>
      </c>
      <c r="N321" s="41" t="s">
        <v>2437</v>
      </c>
      <c r="O321" s="30" t="s">
        <v>7</v>
      </c>
    </row>
    <row r="322" spans="2:15" ht="15.75" customHeight="1">
      <c r="B322" s="31">
        <v>317</v>
      </c>
      <c r="C322" s="74" t="s">
        <v>61</v>
      </c>
      <c r="D322" s="48" t="s">
        <v>140</v>
      </c>
      <c r="E322" s="35">
        <v>223</v>
      </c>
      <c r="F322" s="35">
        <v>7</v>
      </c>
      <c r="G322" s="48" t="s">
        <v>138</v>
      </c>
      <c r="H322" s="35">
        <v>0</v>
      </c>
      <c r="I322" s="35">
        <v>0</v>
      </c>
      <c r="J322" s="35">
        <v>1</v>
      </c>
      <c r="K322" s="35">
        <v>0</v>
      </c>
      <c r="L322" s="35">
        <v>0</v>
      </c>
      <c r="M322" s="42">
        <v>1</v>
      </c>
      <c r="N322" s="41" t="s">
        <v>2437</v>
      </c>
      <c r="O322" s="30" t="s">
        <v>7</v>
      </c>
    </row>
    <row r="323" spans="2:15" ht="15">
      <c r="B323" s="31">
        <v>318</v>
      </c>
      <c r="C323" s="67" t="s">
        <v>149</v>
      </c>
      <c r="D323" s="5" t="s">
        <v>150</v>
      </c>
      <c r="E323" s="30">
        <v>223</v>
      </c>
      <c r="F323" s="30">
        <v>7</v>
      </c>
      <c r="G323" s="5" t="s">
        <v>138</v>
      </c>
      <c r="H323" s="30">
        <v>0</v>
      </c>
      <c r="I323" s="30">
        <v>0</v>
      </c>
      <c r="J323" s="30">
        <v>0</v>
      </c>
      <c r="K323" s="30">
        <v>1</v>
      </c>
      <c r="L323" s="30">
        <v>0</v>
      </c>
      <c r="M323" s="41">
        <v>1</v>
      </c>
      <c r="N323" s="41" t="s">
        <v>2437</v>
      </c>
      <c r="O323" s="30" t="s">
        <v>7</v>
      </c>
    </row>
    <row r="324" spans="2:15" ht="15.75" customHeight="1">
      <c r="B324" s="31">
        <v>319</v>
      </c>
      <c r="C324" s="67" t="s">
        <v>262</v>
      </c>
      <c r="D324" s="5" t="s">
        <v>209</v>
      </c>
      <c r="E324" s="31">
        <v>244</v>
      </c>
      <c r="F324" s="30">
        <v>7</v>
      </c>
      <c r="G324" s="5" t="s">
        <v>254</v>
      </c>
      <c r="H324" s="30">
        <v>0</v>
      </c>
      <c r="I324" s="30">
        <v>0</v>
      </c>
      <c r="J324" s="30">
        <v>0</v>
      </c>
      <c r="K324" s="30">
        <v>0</v>
      </c>
      <c r="L324" s="30">
        <v>1</v>
      </c>
      <c r="M324" s="41">
        <v>1</v>
      </c>
      <c r="N324" s="41" t="s">
        <v>2437</v>
      </c>
      <c r="O324" s="30" t="s">
        <v>7</v>
      </c>
    </row>
    <row r="325" spans="2:15" ht="15">
      <c r="B325" s="31">
        <v>320</v>
      </c>
      <c r="C325" s="80" t="s">
        <v>1851</v>
      </c>
      <c r="D325" s="49" t="s">
        <v>70</v>
      </c>
      <c r="E325" s="30">
        <v>387</v>
      </c>
      <c r="F325" s="30">
        <v>7</v>
      </c>
      <c r="G325" s="99" t="s">
        <v>1814</v>
      </c>
      <c r="H325" s="31">
        <v>0</v>
      </c>
      <c r="I325" s="31">
        <v>0</v>
      </c>
      <c r="J325" s="31">
        <v>0</v>
      </c>
      <c r="K325" s="31">
        <v>1</v>
      </c>
      <c r="L325" s="31">
        <v>0</v>
      </c>
      <c r="M325" s="43">
        <v>1</v>
      </c>
      <c r="N325" s="41" t="s">
        <v>2437</v>
      </c>
      <c r="O325" s="30" t="s">
        <v>7</v>
      </c>
    </row>
    <row r="326" spans="2:15" ht="15.75" customHeight="1">
      <c r="B326" s="31">
        <v>321</v>
      </c>
      <c r="C326" s="80" t="s">
        <v>1852</v>
      </c>
      <c r="D326" s="49" t="s">
        <v>1853</v>
      </c>
      <c r="E326" s="30">
        <v>387</v>
      </c>
      <c r="F326" s="30">
        <v>7</v>
      </c>
      <c r="G326" s="5" t="s">
        <v>1814</v>
      </c>
      <c r="H326" s="31">
        <v>1</v>
      </c>
      <c r="I326" s="31">
        <v>0</v>
      </c>
      <c r="J326" s="31">
        <v>0</v>
      </c>
      <c r="K326" s="31">
        <v>0</v>
      </c>
      <c r="L326" s="31">
        <v>0</v>
      </c>
      <c r="M326" s="43">
        <v>1</v>
      </c>
      <c r="N326" s="41" t="s">
        <v>2437</v>
      </c>
      <c r="O326" s="30" t="s">
        <v>7</v>
      </c>
    </row>
    <row r="327" spans="2:15" ht="15">
      <c r="B327" s="31">
        <v>322</v>
      </c>
      <c r="C327" s="67" t="s">
        <v>1992</v>
      </c>
      <c r="D327" s="5" t="s">
        <v>145</v>
      </c>
      <c r="E327" s="30">
        <v>608</v>
      </c>
      <c r="F327" s="30">
        <v>7</v>
      </c>
      <c r="G327" s="99" t="s">
        <v>2302</v>
      </c>
      <c r="H327" s="30">
        <v>0</v>
      </c>
      <c r="I327" s="30">
        <v>0</v>
      </c>
      <c r="J327" s="30">
        <v>0</v>
      </c>
      <c r="K327" s="30">
        <v>1</v>
      </c>
      <c r="L327" s="30">
        <v>0</v>
      </c>
      <c r="M327" s="41">
        <v>1</v>
      </c>
      <c r="N327" s="41" t="s">
        <v>2437</v>
      </c>
      <c r="O327" s="30" t="s">
        <v>7</v>
      </c>
    </row>
    <row r="328" spans="2:15" ht="15" customHeight="1">
      <c r="B328" s="31">
        <v>323</v>
      </c>
      <c r="C328" s="67" t="s">
        <v>1993</v>
      </c>
      <c r="D328" s="5" t="s">
        <v>240</v>
      </c>
      <c r="E328" s="30">
        <v>608</v>
      </c>
      <c r="F328" s="30">
        <v>7</v>
      </c>
      <c r="G328" s="5" t="s">
        <v>2302</v>
      </c>
      <c r="H328" s="30">
        <v>0</v>
      </c>
      <c r="I328" s="30">
        <v>0</v>
      </c>
      <c r="J328" s="30">
        <v>0</v>
      </c>
      <c r="K328" s="30">
        <v>1</v>
      </c>
      <c r="L328" s="30">
        <v>0</v>
      </c>
      <c r="M328" s="41">
        <v>1</v>
      </c>
      <c r="N328" s="41" t="s">
        <v>2437</v>
      </c>
      <c r="O328" s="30" t="s">
        <v>7</v>
      </c>
    </row>
    <row r="329" spans="2:15" ht="15">
      <c r="B329" s="31">
        <v>324</v>
      </c>
      <c r="C329" s="67" t="s">
        <v>2122</v>
      </c>
      <c r="D329" s="5" t="s">
        <v>423</v>
      </c>
      <c r="E329" s="30">
        <v>261</v>
      </c>
      <c r="F329" s="30">
        <v>7</v>
      </c>
      <c r="G329" s="39" t="s">
        <v>2051</v>
      </c>
      <c r="H329" s="30">
        <v>0</v>
      </c>
      <c r="I329" s="30">
        <v>0</v>
      </c>
      <c r="J329" s="30">
        <v>0</v>
      </c>
      <c r="K329" s="30">
        <v>1</v>
      </c>
      <c r="L329" s="30">
        <v>0</v>
      </c>
      <c r="M329" s="41">
        <v>1</v>
      </c>
      <c r="N329" s="41" t="s">
        <v>2437</v>
      </c>
      <c r="O329" s="30" t="s">
        <v>7</v>
      </c>
    </row>
    <row r="330" spans="2:15" ht="15" customHeight="1">
      <c r="B330" s="31">
        <v>325</v>
      </c>
      <c r="C330" s="67" t="s">
        <v>2123</v>
      </c>
      <c r="D330" s="5" t="s">
        <v>259</v>
      </c>
      <c r="E330" s="30">
        <v>261</v>
      </c>
      <c r="F330" s="30">
        <v>7</v>
      </c>
      <c r="G330" s="5" t="s">
        <v>2124</v>
      </c>
      <c r="H330" s="30">
        <v>1</v>
      </c>
      <c r="I330" s="30">
        <v>0</v>
      </c>
      <c r="J330" s="30">
        <v>0</v>
      </c>
      <c r="K330" s="30">
        <v>0</v>
      </c>
      <c r="L330" s="30">
        <v>0</v>
      </c>
      <c r="M330" s="41">
        <f>H330+I330+J330+K330+L330</f>
        <v>1</v>
      </c>
      <c r="N330" s="41" t="s">
        <v>2437</v>
      </c>
      <c r="O330" s="30" t="s">
        <v>7</v>
      </c>
    </row>
    <row r="331" spans="2:15" ht="15">
      <c r="B331" s="31">
        <v>326</v>
      </c>
      <c r="C331" s="196" t="s">
        <v>2370</v>
      </c>
      <c r="D331" s="72" t="s">
        <v>150</v>
      </c>
      <c r="E331" s="29">
        <v>393</v>
      </c>
      <c r="F331" s="29">
        <v>7</v>
      </c>
      <c r="G331" s="72" t="s">
        <v>2359</v>
      </c>
      <c r="H331" s="29">
        <v>0</v>
      </c>
      <c r="I331" s="29">
        <v>0</v>
      </c>
      <c r="J331" s="29">
        <v>0</v>
      </c>
      <c r="K331" s="29">
        <v>1</v>
      </c>
      <c r="L331" s="29">
        <v>0</v>
      </c>
      <c r="M331" s="57">
        <v>1</v>
      </c>
      <c r="N331" s="41" t="s">
        <v>2437</v>
      </c>
      <c r="O331" s="30" t="s">
        <v>7</v>
      </c>
    </row>
    <row r="332" spans="2:15" ht="15" customHeight="1">
      <c r="B332" s="31">
        <v>327</v>
      </c>
      <c r="C332" s="67" t="s">
        <v>466</v>
      </c>
      <c r="D332" s="5" t="s">
        <v>467</v>
      </c>
      <c r="E332" s="30">
        <v>254</v>
      </c>
      <c r="F332" s="30">
        <v>7</v>
      </c>
      <c r="G332" s="99" t="s">
        <v>417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41">
        <v>0</v>
      </c>
      <c r="N332" s="41" t="s">
        <v>2437</v>
      </c>
      <c r="O332" s="30" t="s">
        <v>7</v>
      </c>
    </row>
    <row r="333" spans="2:15" ht="15">
      <c r="B333" s="31">
        <v>328</v>
      </c>
      <c r="C333" s="67" t="s">
        <v>468</v>
      </c>
      <c r="D333" s="5" t="s">
        <v>66</v>
      </c>
      <c r="E333" s="30">
        <v>254</v>
      </c>
      <c r="F333" s="30">
        <v>7</v>
      </c>
      <c r="G333" s="5" t="s">
        <v>417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41">
        <v>0</v>
      </c>
      <c r="N333" s="41" t="s">
        <v>2437</v>
      </c>
      <c r="O333" s="30" t="s">
        <v>7</v>
      </c>
    </row>
    <row r="334" spans="2:15" ht="15" customHeight="1">
      <c r="B334" s="31">
        <v>329</v>
      </c>
      <c r="C334" s="67" t="s">
        <v>469</v>
      </c>
      <c r="D334" s="5" t="s">
        <v>85</v>
      </c>
      <c r="E334" s="30">
        <v>254</v>
      </c>
      <c r="F334" s="30">
        <v>7</v>
      </c>
      <c r="G334" s="5" t="s">
        <v>417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41">
        <v>0</v>
      </c>
      <c r="N334" s="41" t="s">
        <v>2437</v>
      </c>
      <c r="O334" s="30" t="s">
        <v>7</v>
      </c>
    </row>
    <row r="335" spans="2:15" ht="15">
      <c r="B335" s="31">
        <v>330</v>
      </c>
      <c r="C335" s="67" t="s">
        <v>811</v>
      </c>
      <c r="D335" s="5" t="s">
        <v>812</v>
      </c>
      <c r="E335" s="30">
        <v>389</v>
      </c>
      <c r="F335" s="30">
        <v>7</v>
      </c>
      <c r="G335" s="5" t="s">
        <v>810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41">
        <v>0</v>
      </c>
      <c r="N335" s="41" t="s">
        <v>2437</v>
      </c>
      <c r="O335" s="30" t="s">
        <v>7</v>
      </c>
    </row>
    <row r="336" spans="2:15" ht="15" customHeight="1">
      <c r="B336" s="31">
        <v>331</v>
      </c>
      <c r="C336" s="80" t="s">
        <v>814</v>
      </c>
      <c r="D336" s="49" t="s">
        <v>815</v>
      </c>
      <c r="E336" s="31">
        <v>389</v>
      </c>
      <c r="F336" s="31">
        <v>7</v>
      </c>
      <c r="G336" s="49" t="s">
        <v>810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41">
        <v>0</v>
      </c>
      <c r="N336" s="41" t="s">
        <v>2437</v>
      </c>
      <c r="O336" s="30" t="s">
        <v>7</v>
      </c>
    </row>
    <row r="337" spans="2:15" ht="15">
      <c r="B337" s="31">
        <v>332</v>
      </c>
      <c r="C337" s="80" t="s">
        <v>1019</v>
      </c>
      <c r="D337" s="49" t="s">
        <v>1020</v>
      </c>
      <c r="E337" s="30">
        <v>539</v>
      </c>
      <c r="F337" s="30">
        <v>7</v>
      </c>
      <c r="G337" s="5" t="s">
        <v>2296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41">
        <v>0</v>
      </c>
      <c r="N337" s="41" t="s">
        <v>2437</v>
      </c>
      <c r="O337" s="30" t="s">
        <v>7</v>
      </c>
    </row>
    <row r="338" spans="2:15" ht="15">
      <c r="B338" s="31">
        <v>33</v>
      </c>
      <c r="C338" s="80" t="s">
        <v>1021</v>
      </c>
      <c r="D338" s="49" t="s">
        <v>42</v>
      </c>
      <c r="E338" s="30">
        <v>539</v>
      </c>
      <c r="F338" s="30">
        <v>7</v>
      </c>
      <c r="G338" s="5" t="s">
        <v>2296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41">
        <v>0</v>
      </c>
      <c r="N338" s="41" t="s">
        <v>2437</v>
      </c>
      <c r="O338" s="30" t="s">
        <v>7</v>
      </c>
    </row>
    <row r="339" spans="2:15" ht="15">
      <c r="B339" s="31">
        <v>334</v>
      </c>
      <c r="C339" s="80" t="s">
        <v>1022</v>
      </c>
      <c r="D339" s="49" t="s">
        <v>57</v>
      </c>
      <c r="E339" s="30">
        <v>539</v>
      </c>
      <c r="F339" s="30">
        <v>7</v>
      </c>
      <c r="G339" s="5" t="s">
        <v>2296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41">
        <v>0</v>
      </c>
      <c r="N339" s="41" t="s">
        <v>2437</v>
      </c>
      <c r="O339" s="30" t="s">
        <v>7</v>
      </c>
    </row>
    <row r="340" spans="2:15" ht="15">
      <c r="B340" s="31">
        <v>335</v>
      </c>
      <c r="C340" s="80" t="s">
        <v>56</v>
      </c>
      <c r="D340" s="49" t="s">
        <v>57</v>
      </c>
      <c r="E340" s="30">
        <v>539</v>
      </c>
      <c r="F340" s="30">
        <v>7</v>
      </c>
      <c r="G340" s="5" t="s">
        <v>2296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41">
        <v>0</v>
      </c>
      <c r="N340" s="41" t="s">
        <v>2437</v>
      </c>
      <c r="O340" s="30" t="s">
        <v>7</v>
      </c>
    </row>
    <row r="341" spans="2:15" ht="15">
      <c r="B341" s="31">
        <v>336</v>
      </c>
      <c r="C341" s="80" t="s">
        <v>921</v>
      </c>
      <c r="D341" s="5" t="s">
        <v>46</v>
      </c>
      <c r="E341" s="30">
        <v>249</v>
      </c>
      <c r="F341" s="30">
        <v>7</v>
      </c>
      <c r="G341" s="50" t="s">
        <v>1164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41">
        <v>0</v>
      </c>
      <c r="N341" s="41" t="s">
        <v>2437</v>
      </c>
      <c r="O341" s="30" t="s">
        <v>7</v>
      </c>
    </row>
    <row r="342" spans="2:15" ht="15">
      <c r="B342" s="31">
        <v>337</v>
      </c>
      <c r="C342" s="80" t="s">
        <v>457</v>
      </c>
      <c r="D342" s="5" t="s">
        <v>68</v>
      </c>
      <c r="E342" s="30">
        <v>249</v>
      </c>
      <c r="F342" s="30">
        <v>7</v>
      </c>
      <c r="G342" s="50" t="s">
        <v>1164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41">
        <v>0</v>
      </c>
      <c r="N342" s="41" t="s">
        <v>2437</v>
      </c>
      <c r="O342" s="30" t="s">
        <v>7</v>
      </c>
    </row>
    <row r="343" spans="2:15" ht="15">
      <c r="B343" s="31">
        <v>338</v>
      </c>
      <c r="C343" s="67" t="s">
        <v>1292</v>
      </c>
      <c r="D343" s="5" t="s">
        <v>225</v>
      </c>
      <c r="E343" s="30">
        <v>274</v>
      </c>
      <c r="F343" s="30">
        <v>7</v>
      </c>
      <c r="G343" s="5" t="s">
        <v>2297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41">
        <v>0</v>
      </c>
      <c r="N343" s="41" t="s">
        <v>2437</v>
      </c>
      <c r="O343" s="30" t="s">
        <v>7</v>
      </c>
    </row>
    <row r="344" spans="2:15" ht="15">
      <c r="B344" s="31">
        <v>339</v>
      </c>
      <c r="C344" s="67" t="s">
        <v>291</v>
      </c>
      <c r="D344" s="5" t="s">
        <v>68</v>
      </c>
      <c r="E344" s="30">
        <v>377</v>
      </c>
      <c r="F344" s="30">
        <v>7</v>
      </c>
      <c r="G344" s="5" t="s">
        <v>1329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41">
        <f>SUM(H344:L344)</f>
        <v>0</v>
      </c>
      <c r="N344" s="41" t="s">
        <v>2437</v>
      </c>
      <c r="O344" s="30" t="s">
        <v>7</v>
      </c>
    </row>
    <row r="345" spans="2:15" ht="15">
      <c r="B345" s="31">
        <v>340</v>
      </c>
      <c r="C345" s="67" t="s">
        <v>1339</v>
      </c>
      <c r="D345" s="5" t="s">
        <v>42</v>
      </c>
      <c r="E345" s="30">
        <v>377</v>
      </c>
      <c r="F345" s="30">
        <v>7</v>
      </c>
      <c r="G345" s="5" t="s">
        <v>1329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41">
        <f>SUM(H345:L345)</f>
        <v>0</v>
      </c>
      <c r="N345" s="41" t="s">
        <v>2437</v>
      </c>
      <c r="O345" s="30" t="s">
        <v>7</v>
      </c>
    </row>
    <row r="346" spans="2:15" ht="15">
      <c r="B346" s="31">
        <v>341</v>
      </c>
      <c r="C346" s="67" t="s">
        <v>958</v>
      </c>
      <c r="D346" s="5" t="s">
        <v>46</v>
      </c>
      <c r="E346" s="30">
        <v>377</v>
      </c>
      <c r="F346" s="30">
        <v>7</v>
      </c>
      <c r="G346" s="5" t="s">
        <v>1329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41">
        <f>SUM(H346:L346)</f>
        <v>0</v>
      </c>
      <c r="N346" s="41" t="s">
        <v>2437</v>
      </c>
      <c r="O346" s="30" t="s">
        <v>7</v>
      </c>
    </row>
    <row r="347" spans="2:15" ht="15">
      <c r="B347" s="31">
        <v>342</v>
      </c>
      <c r="C347" s="67" t="s">
        <v>1340</v>
      </c>
      <c r="D347" s="5" t="s">
        <v>22</v>
      </c>
      <c r="E347" s="30">
        <v>377</v>
      </c>
      <c r="F347" s="30">
        <v>7</v>
      </c>
      <c r="G347" s="5" t="s">
        <v>1306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41">
        <f>SUM(H347:L347)</f>
        <v>0</v>
      </c>
      <c r="N347" s="41" t="s">
        <v>2437</v>
      </c>
      <c r="O347" s="30" t="s">
        <v>7</v>
      </c>
    </row>
    <row r="348" spans="2:15" ht="15">
      <c r="B348" s="31">
        <v>343</v>
      </c>
      <c r="C348" s="80" t="s">
        <v>1470</v>
      </c>
      <c r="D348" s="49" t="s">
        <v>85</v>
      </c>
      <c r="E348" s="31">
        <v>386</v>
      </c>
      <c r="F348" s="31">
        <v>7</v>
      </c>
      <c r="G348" s="5" t="s">
        <v>1958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43">
        <v>0</v>
      </c>
      <c r="N348" s="41" t="s">
        <v>2437</v>
      </c>
      <c r="O348" s="30" t="s">
        <v>7</v>
      </c>
    </row>
    <row r="349" spans="2:15" ht="15">
      <c r="B349" s="31">
        <v>344</v>
      </c>
      <c r="C349" s="67" t="s">
        <v>76</v>
      </c>
      <c r="D349" s="5" t="s">
        <v>1503</v>
      </c>
      <c r="E349" s="30">
        <v>388</v>
      </c>
      <c r="F349" s="30">
        <v>7</v>
      </c>
      <c r="G349" s="5" t="s">
        <v>1488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41">
        <v>0</v>
      </c>
      <c r="N349" s="41" t="s">
        <v>2437</v>
      </c>
      <c r="O349" s="30" t="s">
        <v>7</v>
      </c>
    </row>
    <row r="350" spans="2:15" ht="15">
      <c r="B350" s="31">
        <v>345</v>
      </c>
      <c r="C350" s="67" t="s">
        <v>1504</v>
      </c>
      <c r="D350" s="5" t="s">
        <v>66</v>
      </c>
      <c r="E350" s="30">
        <v>388</v>
      </c>
      <c r="F350" s="30">
        <v>7</v>
      </c>
      <c r="G350" s="5" t="s">
        <v>1488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41">
        <v>0</v>
      </c>
      <c r="N350" s="41" t="s">
        <v>2437</v>
      </c>
      <c r="O350" s="30" t="s">
        <v>7</v>
      </c>
    </row>
    <row r="351" spans="2:15" ht="15">
      <c r="B351" s="31">
        <v>346</v>
      </c>
      <c r="C351" s="74" t="s">
        <v>137</v>
      </c>
      <c r="D351" s="48" t="s">
        <v>20</v>
      </c>
      <c r="E351" s="35">
        <v>223</v>
      </c>
      <c r="F351" s="35">
        <v>7</v>
      </c>
      <c r="G351" s="48" t="s">
        <v>138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42">
        <v>0</v>
      </c>
      <c r="N351" s="41" t="s">
        <v>2437</v>
      </c>
      <c r="O351" s="30" t="s">
        <v>7</v>
      </c>
    </row>
    <row r="352" spans="2:15" ht="15">
      <c r="B352" s="31">
        <v>347</v>
      </c>
      <c r="C352" s="74" t="s">
        <v>139</v>
      </c>
      <c r="D352" s="48" t="s">
        <v>57</v>
      </c>
      <c r="E352" s="35">
        <v>223</v>
      </c>
      <c r="F352" s="35">
        <v>7</v>
      </c>
      <c r="G352" s="48" t="s">
        <v>138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42">
        <v>0</v>
      </c>
      <c r="N352" s="41" t="s">
        <v>2437</v>
      </c>
      <c r="O352" s="30" t="s">
        <v>7</v>
      </c>
    </row>
    <row r="353" spans="2:15" ht="15">
      <c r="B353" s="31">
        <v>348</v>
      </c>
      <c r="C353" s="67" t="s">
        <v>144</v>
      </c>
      <c r="D353" s="5" t="s">
        <v>145</v>
      </c>
      <c r="E353" s="30">
        <v>223</v>
      </c>
      <c r="F353" s="30">
        <v>7</v>
      </c>
      <c r="G353" s="5" t="s">
        <v>138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41">
        <v>0</v>
      </c>
      <c r="N353" s="41" t="s">
        <v>2437</v>
      </c>
      <c r="O353" s="30" t="s">
        <v>7</v>
      </c>
    </row>
    <row r="354" spans="2:15" ht="15">
      <c r="B354" s="31">
        <v>349</v>
      </c>
      <c r="C354" s="67" t="s">
        <v>146</v>
      </c>
      <c r="D354" s="5" t="s">
        <v>11</v>
      </c>
      <c r="E354" s="30">
        <v>223</v>
      </c>
      <c r="F354" s="30">
        <v>7</v>
      </c>
      <c r="G354" s="5" t="s">
        <v>138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41">
        <v>0</v>
      </c>
      <c r="N354" s="41" t="s">
        <v>2437</v>
      </c>
      <c r="O354" s="30" t="s">
        <v>7</v>
      </c>
    </row>
    <row r="355" spans="2:15" ht="15">
      <c r="B355" s="31">
        <v>350</v>
      </c>
      <c r="C355" s="67" t="s">
        <v>151</v>
      </c>
      <c r="D355" s="5" t="s">
        <v>11</v>
      </c>
      <c r="E355" s="30">
        <v>223</v>
      </c>
      <c r="F355" s="30">
        <v>7</v>
      </c>
      <c r="G355" s="5" t="s">
        <v>138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41">
        <v>0</v>
      </c>
      <c r="N355" s="41" t="s">
        <v>2437</v>
      </c>
      <c r="O355" s="30" t="s">
        <v>7</v>
      </c>
    </row>
    <row r="356" spans="2:15" ht="15">
      <c r="B356" s="31">
        <v>351</v>
      </c>
      <c r="C356" s="80" t="s">
        <v>1852</v>
      </c>
      <c r="D356" s="49" t="s">
        <v>209</v>
      </c>
      <c r="E356" s="30">
        <v>387</v>
      </c>
      <c r="F356" s="30">
        <v>7</v>
      </c>
      <c r="G356" s="5" t="s">
        <v>1814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43">
        <v>0</v>
      </c>
      <c r="N356" s="41" t="s">
        <v>2437</v>
      </c>
      <c r="O356" s="30" t="s">
        <v>7</v>
      </c>
    </row>
    <row r="357" spans="2:15" ht="15">
      <c r="B357" s="31">
        <v>352</v>
      </c>
      <c r="C357" s="80" t="s">
        <v>1854</v>
      </c>
      <c r="D357" s="49" t="s">
        <v>1554</v>
      </c>
      <c r="E357" s="30">
        <v>387</v>
      </c>
      <c r="F357" s="30">
        <v>7</v>
      </c>
      <c r="G357" s="5" t="s">
        <v>1814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43">
        <v>0</v>
      </c>
      <c r="N357" s="41" t="s">
        <v>2437</v>
      </c>
      <c r="O357" s="30" t="s">
        <v>7</v>
      </c>
    </row>
    <row r="358" spans="2:15" ht="15">
      <c r="B358" s="31">
        <v>353</v>
      </c>
      <c r="C358" s="80" t="s">
        <v>1855</v>
      </c>
      <c r="D358" s="49" t="s">
        <v>30</v>
      </c>
      <c r="E358" s="30">
        <v>387</v>
      </c>
      <c r="F358" s="30">
        <v>7</v>
      </c>
      <c r="G358" s="5" t="s">
        <v>1814</v>
      </c>
      <c r="H358" s="31">
        <v>0</v>
      </c>
      <c r="I358" s="31">
        <v>1</v>
      </c>
      <c r="J358" s="31">
        <v>0</v>
      </c>
      <c r="K358" s="31">
        <v>0</v>
      </c>
      <c r="L358" s="31">
        <v>0</v>
      </c>
      <c r="M358" s="43">
        <v>0</v>
      </c>
      <c r="N358" s="41" t="s">
        <v>2437</v>
      </c>
      <c r="O358" s="30" t="s">
        <v>7</v>
      </c>
    </row>
    <row r="359" spans="2:15" ht="15">
      <c r="B359" s="31">
        <v>354</v>
      </c>
      <c r="C359" s="19" t="s">
        <v>2020</v>
      </c>
      <c r="D359" s="5" t="s">
        <v>165</v>
      </c>
      <c r="E359" s="30">
        <v>2</v>
      </c>
      <c r="F359" s="30">
        <v>7</v>
      </c>
      <c r="G359" s="5" t="s">
        <v>2014</v>
      </c>
      <c r="H359" s="24">
        <v>0</v>
      </c>
      <c r="I359" s="24">
        <v>0</v>
      </c>
      <c r="J359" s="24">
        <v>0</v>
      </c>
      <c r="K359" s="24">
        <v>0</v>
      </c>
      <c r="L359" s="24">
        <v>0</v>
      </c>
      <c r="M359" s="46">
        <v>0</v>
      </c>
      <c r="N359" s="41" t="s">
        <v>2437</v>
      </c>
      <c r="O359" s="30" t="s">
        <v>7</v>
      </c>
    </row>
    <row r="360" spans="2:15" ht="15">
      <c r="B360" s="31">
        <v>355</v>
      </c>
      <c r="C360" s="19" t="s">
        <v>2021</v>
      </c>
      <c r="D360" s="5" t="s">
        <v>68</v>
      </c>
      <c r="E360" s="30">
        <v>2</v>
      </c>
      <c r="F360" s="30">
        <v>7</v>
      </c>
      <c r="G360" s="5" t="s">
        <v>2014</v>
      </c>
      <c r="H360" s="24">
        <v>0</v>
      </c>
      <c r="I360" s="24">
        <v>0</v>
      </c>
      <c r="J360" s="24">
        <v>0</v>
      </c>
      <c r="K360" s="24">
        <v>0</v>
      </c>
      <c r="L360" s="24">
        <v>0</v>
      </c>
      <c r="M360" s="46">
        <v>0</v>
      </c>
      <c r="N360" s="41" t="s">
        <v>2437</v>
      </c>
      <c r="O360" s="30" t="s">
        <v>7</v>
      </c>
    </row>
    <row r="361" spans="2:15" ht="15">
      <c r="B361" s="31">
        <v>356</v>
      </c>
      <c r="C361" s="19" t="s">
        <v>123</v>
      </c>
      <c r="D361" s="5" t="s">
        <v>81</v>
      </c>
      <c r="E361" s="30">
        <v>2</v>
      </c>
      <c r="F361" s="30">
        <v>7</v>
      </c>
      <c r="G361" s="5" t="s">
        <v>2014</v>
      </c>
      <c r="H361" s="24">
        <v>0</v>
      </c>
      <c r="I361" s="24">
        <v>0</v>
      </c>
      <c r="J361" s="24">
        <v>0</v>
      </c>
      <c r="K361" s="24">
        <v>0</v>
      </c>
      <c r="L361" s="24">
        <v>0</v>
      </c>
      <c r="M361" s="46">
        <v>0</v>
      </c>
      <c r="N361" s="41" t="s">
        <v>2437</v>
      </c>
      <c r="O361" s="30" t="s">
        <v>7</v>
      </c>
    </row>
    <row r="362" spans="2:15" ht="15">
      <c r="B362" s="31">
        <v>357</v>
      </c>
      <c r="C362" s="196" t="s">
        <v>2364</v>
      </c>
      <c r="D362" s="72" t="s">
        <v>247</v>
      </c>
      <c r="E362" s="29">
        <v>393</v>
      </c>
      <c r="F362" s="29">
        <v>7</v>
      </c>
      <c r="G362" s="72" t="s">
        <v>2359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57">
        <v>0</v>
      </c>
      <c r="N362" s="41" t="s">
        <v>2437</v>
      </c>
      <c r="O362" s="30" t="s">
        <v>7</v>
      </c>
    </row>
    <row r="363" spans="2:15" ht="15">
      <c r="B363" s="31">
        <v>358</v>
      </c>
      <c r="C363" s="196" t="s">
        <v>2368</v>
      </c>
      <c r="D363" s="72" t="s">
        <v>370</v>
      </c>
      <c r="E363" s="29">
        <v>393</v>
      </c>
      <c r="F363" s="29">
        <v>7</v>
      </c>
      <c r="G363" s="72" t="s">
        <v>2359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57">
        <v>0</v>
      </c>
      <c r="N363" s="41" t="s">
        <v>2437</v>
      </c>
      <c r="O363" s="30" t="s">
        <v>7</v>
      </c>
    </row>
    <row r="364" spans="2:15" ht="15">
      <c r="B364" s="31">
        <v>359</v>
      </c>
      <c r="C364" s="196" t="s">
        <v>2373</v>
      </c>
      <c r="D364" s="72" t="s">
        <v>70</v>
      </c>
      <c r="E364" s="29">
        <v>393</v>
      </c>
      <c r="F364" s="29">
        <v>7</v>
      </c>
      <c r="G364" s="72" t="s">
        <v>2359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57">
        <v>0</v>
      </c>
      <c r="N364" s="41" t="s">
        <v>2437</v>
      </c>
      <c r="O364" s="30" t="s">
        <v>7</v>
      </c>
    </row>
    <row r="365" spans="2:15" ht="15">
      <c r="B365" s="29">
        <v>360</v>
      </c>
      <c r="C365" s="196" t="s">
        <v>2381</v>
      </c>
      <c r="D365" s="72" t="s">
        <v>70</v>
      </c>
      <c r="E365" s="29">
        <v>393</v>
      </c>
      <c r="F365" s="29">
        <v>7</v>
      </c>
      <c r="G365" s="72" t="s">
        <v>2325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57">
        <v>0</v>
      </c>
      <c r="N365" s="41" t="s">
        <v>2437</v>
      </c>
      <c r="O365" s="29" t="s">
        <v>7</v>
      </c>
    </row>
  </sheetData>
  <sheetProtection/>
  <mergeCells count="10">
    <mergeCell ref="G4:G5"/>
    <mergeCell ref="H4:L4"/>
    <mergeCell ref="O4:O5"/>
    <mergeCell ref="M4:M5"/>
    <mergeCell ref="N4:N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05"/>
  <sheetViews>
    <sheetView zoomScale="80" zoomScaleNormal="80" workbookViewId="0" topLeftCell="A25">
      <selection activeCell="C74" sqref="C74"/>
    </sheetView>
  </sheetViews>
  <sheetFormatPr defaultColWidth="9.140625" defaultRowHeight="15"/>
  <cols>
    <col min="1" max="1" width="5.28125" style="0" customWidth="1"/>
    <col min="2" max="2" width="7.00390625" style="0" customWidth="1"/>
    <col min="3" max="3" width="22.8515625" style="62" customWidth="1"/>
    <col min="4" max="4" width="14.00390625" style="62" customWidth="1"/>
    <col min="5" max="6" width="9.28125" style="22" bestFit="1" customWidth="1"/>
    <col min="7" max="7" width="38.8515625" style="0" customWidth="1"/>
    <col min="8" max="8" width="2.7109375" style="22" customWidth="1"/>
    <col min="9" max="11" width="2.7109375" style="22" bestFit="1" customWidth="1"/>
    <col min="12" max="12" width="2.7109375" style="22" customWidth="1"/>
    <col min="13" max="13" width="2.8515625" style="22" customWidth="1"/>
    <col min="14" max="14" width="9.28125" style="56" bestFit="1" customWidth="1"/>
    <col min="15" max="15" width="19.421875" style="22" customWidth="1"/>
    <col min="16" max="16" width="13.140625" style="22" customWidth="1"/>
  </cols>
  <sheetData>
    <row r="1" spans="2:7" ht="15">
      <c r="B1" s="22"/>
      <c r="G1" s="62"/>
    </row>
    <row r="2" spans="2:16" s="33" customFormat="1" ht="15">
      <c r="B2" s="34"/>
      <c r="C2" s="129" t="s">
        <v>2434</v>
      </c>
      <c r="D2" s="47"/>
      <c r="E2" s="34"/>
      <c r="F2" s="34"/>
      <c r="H2" s="34"/>
      <c r="I2" s="34"/>
      <c r="J2" s="34"/>
      <c r="K2" s="34"/>
      <c r="L2" s="34"/>
      <c r="M2" s="34"/>
      <c r="N2" s="40"/>
      <c r="O2" s="34"/>
      <c r="P2" s="34"/>
    </row>
    <row r="3" spans="2:16" s="33" customFormat="1" ht="15">
      <c r="B3" s="34"/>
      <c r="C3" s="47"/>
      <c r="D3" s="47"/>
      <c r="E3" s="34"/>
      <c r="F3" s="34"/>
      <c r="H3" s="34"/>
      <c r="I3" s="34"/>
      <c r="J3" s="34"/>
      <c r="K3" s="34"/>
      <c r="L3" s="34"/>
      <c r="M3" s="34"/>
      <c r="N3" s="40"/>
      <c r="O3" s="34"/>
      <c r="P3" s="34"/>
    </row>
    <row r="4" spans="2:16" s="33" customFormat="1" ht="45" customHeight="1">
      <c r="B4" s="305" t="s">
        <v>0</v>
      </c>
      <c r="C4" s="307" t="s">
        <v>1</v>
      </c>
      <c r="D4" s="307" t="s">
        <v>2</v>
      </c>
      <c r="E4" s="309" t="s">
        <v>4</v>
      </c>
      <c r="F4" s="309" t="s">
        <v>3</v>
      </c>
      <c r="G4" s="305" t="s">
        <v>5</v>
      </c>
      <c r="H4" s="302" t="s">
        <v>9</v>
      </c>
      <c r="I4" s="303"/>
      <c r="J4" s="303"/>
      <c r="K4" s="303"/>
      <c r="L4" s="303"/>
      <c r="M4" s="304"/>
      <c r="N4" s="305" t="s">
        <v>6</v>
      </c>
      <c r="O4" s="305" t="s">
        <v>2283</v>
      </c>
      <c r="P4" s="305" t="s">
        <v>8</v>
      </c>
    </row>
    <row r="5" spans="2:16" s="33" customFormat="1" ht="15" customHeight="1">
      <c r="B5" s="306"/>
      <c r="C5" s="308"/>
      <c r="D5" s="308"/>
      <c r="E5" s="310"/>
      <c r="F5" s="310"/>
      <c r="G5" s="306"/>
      <c r="H5" s="41">
        <v>1</v>
      </c>
      <c r="I5" s="41">
        <v>2</v>
      </c>
      <c r="J5" s="41">
        <v>3</v>
      </c>
      <c r="K5" s="41">
        <v>4</v>
      </c>
      <c r="L5" s="41">
        <v>5</v>
      </c>
      <c r="M5" s="40">
        <v>6</v>
      </c>
      <c r="N5" s="306"/>
      <c r="O5" s="306"/>
      <c r="P5" s="306"/>
    </row>
    <row r="6" spans="2:16" ht="15">
      <c r="B6" s="243">
        <v>1</v>
      </c>
      <c r="C6" s="244" t="s">
        <v>403</v>
      </c>
      <c r="D6" s="244" t="s">
        <v>404</v>
      </c>
      <c r="E6" s="245">
        <v>251</v>
      </c>
      <c r="F6" s="245">
        <v>8</v>
      </c>
      <c r="G6" s="246" t="s">
        <v>2284</v>
      </c>
      <c r="H6" s="245">
        <v>3</v>
      </c>
      <c r="I6" s="245">
        <v>3</v>
      </c>
      <c r="J6" s="245">
        <v>3</v>
      </c>
      <c r="K6" s="245">
        <v>3</v>
      </c>
      <c r="L6" s="245">
        <v>3</v>
      </c>
      <c r="M6" s="245">
        <v>3</v>
      </c>
      <c r="N6" s="247">
        <v>18</v>
      </c>
      <c r="O6" s="248" t="s">
        <v>2435</v>
      </c>
      <c r="P6" s="14" t="s">
        <v>7</v>
      </c>
    </row>
    <row r="7" spans="2:16" ht="15">
      <c r="B7" s="243">
        <v>2</v>
      </c>
      <c r="C7" s="244" t="s">
        <v>82</v>
      </c>
      <c r="D7" s="244" t="s">
        <v>83</v>
      </c>
      <c r="E7" s="249" t="s">
        <v>2245</v>
      </c>
      <c r="F7" s="245">
        <v>8</v>
      </c>
      <c r="G7" s="250" t="s">
        <v>71</v>
      </c>
      <c r="H7" s="245">
        <v>3</v>
      </c>
      <c r="I7" s="245">
        <v>3</v>
      </c>
      <c r="J7" s="245">
        <v>3</v>
      </c>
      <c r="K7" s="245">
        <v>3</v>
      </c>
      <c r="L7" s="245">
        <v>3</v>
      </c>
      <c r="M7" s="245">
        <v>2</v>
      </c>
      <c r="N7" s="247">
        <v>17</v>
      </c>
      <c r="O7" s="248" t="s">
        <v>2435</v>
      </c>
      <c r="P7" s="14" t="s">
        <v>7</v>
      </c>
    </row>
    <row r="8" spans="2:16" ht="15">
      <c r="B8" s="243">
        <v>3</v>
      </c>
      <c r="C8" s="244" t="s">
        <v>1681</v>
      </c>
      <c r="D8" s="244" t="s">
        <v>329</v>
      </c>
      <c r="E8" s="245">
        <v>504</v>
      </c>
      <c r="F8" s="245">
        <v>8</v>
      </c>
      <c r="G8" s="246" t="s">
        <v>2305</v>
      </c>
      <c r="H8" s="245">
        <v>2</v>
      </c>
      <c r="I8" s="245">
        <v>3</v>
      </c>
      <c r="J8" s="245">
        <v>3</v>
      </c>
      <c r="K8" s="245">
        <v>3</v>
      </c>
      <c r="L8" s="245">
        <v>3</v>
      </c>
      <c r="M8" s="245">
        <v>3</v>
      </c>
      <c r="N8" s="251">
        <f>SUM(H8:M8)</f>
        <v>17</v>
      </c>
      <c r="O8" s="248" t="s">
        <v>2435</v>
      </c>
      <c r="P8" s="14" t="s">
        <v>7</v>
      </c>
    </row>
    <row r="9" spans="2:16" ht="15">
      <c r="B9" s="243">
        <v>4</v>
      </c>
      <c r="C9" s="244" t="s">
        <v>1146</v>
      </c>
      <c r="D9" s="244" t="s">
        <v>79</v>
      </c>
      <c r="E9" s="245">
        <v>658</v>
      </c>
      <c r="F9" s="245">
        <v>8</v>
      </c>
      <c r="G9" s="250" t="s">
        <v>1109</v>
      </c>
      <c r="H9" s="245">
        <v>2</v>
      </c>
      <c r="I9" s="245">
        <v>3</v>
      </c>
      <c r="J9" s="245">
        <v>3</v>
      </c>
      <c r="K9" s="245">
        <v>3</v>
      </c>
      <c r="L9" s="245">
        <v>3</v>
      </c>
      <c r="M9" s="245">
        <v>1</v>
      </c>
      <c r="N9" s="247">
        <v>15</v>
      </c>
      <c r="O9" s="248" t="s">
        <v>2435</v>
      </c>
      <c r="P9" s="14" t="s">
        <v>7</v>
      </c>
    </row>
    <row r="10" spans="2:16" ht="15">
      <c r="B10" s="243">
        <v>5</v>
      </c>
      <c r="C10" s="252" t="s">
        <v>2177</v>
      </c>
      <c r="D10" s="252" t="s">
        <v>81</v>
      </c>
      <c r="E10" s="249">
        <v>261</v>
      </c>
      <c r="F10" s="249">
        <v>8</v>
      </c>
      <c r="G10" s="246" t="s">
        <v>2173</v>
      </c>
      <c r="H10" s="249">
        <v>3</v>
      </c>
      <c r="I10" s="249">
        <v>3</v>
      </c>
      <c r="J10" s="249">
        <v>3</v>
      </c>
      <c r="K10" s="249">
        <v>1</v>
      </c>
      <c r="L10" s="249">
        <v>2</v>
      </c>
      <c r="M10" s="249">
        <v>3</v>
      </c>
      <c r="N10" s="247">
        <f>H10+I10+J10+K10+M10+L10</f>
        <v>15</v>
      </c>
      <c r="O10" s="248" t="s">
        <v>2435</v>
      </c>
      <c r="P10" s="14" t="s">
        <v>7</v>
      </c>
    </row>
    <row r="11" spans="2:16" ht="15">
      <c r="B11" s="243">
        <v>6</v>
      </c>
      <c r="C11" s="252" t="s">
        <v>2178</v>
      </c>
      <c r="D11" s="252" t="s">
        <v>42</v>
      </c>
      <c r="E11" s="249">
        <v>261</v>
      </c>
      <c r="F11" s="249">
        <v>8</v>
      </c>
      <c r="G11" s="246" t="s">
        <v>2173</v>
      </c>
      <c r="H11" s="249">
        <v>3</v>
      </c>
      <c r="I11" s="249">
        <v>3</v>
      </c>
      <c r="J11" s="249">
        <v>2</v>
      </c>
      <c r="K11" s="249">
        <v>1</v>
      </c>
      <c r="L11" s="249">
        <v>3</v>
      </c>
      <c r="M11" s="249">
        <v>3</v>
      </c>
      <c r="N11" s="247">
        <f>H11+I11+J11+K11+M11+L11</f>
        <v>15</v>
      </c>
      <c r="O11" s="248" t="s">
        <v>2435</v>
      </c>
      <c r="P11" s="14" t="s">
        <v>7</v>
      </c>
    </row>
    <row r="12" spans="2:16" ht="15">
      <c r="B12" s="243">
        <v>7</v>
      </c>
      <c r="C12" s="253" t="s">
        <v>470</v>
      </c>
      <c r="D12" s="244" t="s">
        <v>185</v>
      </c>
      <c r="E12" s="245">
        <v>254</v>
      </c>
      <c r="F12" s="245">
        <v>8</v>
      </c>
      <c r="G12" s="250" t="s">
        <v>471</v>
      </c>
      <c r="H12" s="245">
        <v>1</v>
      </c>
      <c r="I12" s="245">
        <v>3</v>
      </c>
      <c r="J12" s="245">
        <v>3</v>
      </c>
      <c r="K12" s="245">
        <v>3</v>
      </c>
      <c r="L12" s="245">
        <v>1</v>
      </c>
      <c r="M12" s="245">
        <v>3</v>
      </c>
      <c r="N12" s="247">
        <v>14</v>
      </c>
      <c r="O12" s="248" t="s">
        <v>2435</v>
      </c>
      <c r="P12" s="14" t="s">
        <v>7</v>
      </c>
    </row>
    <row r="13" spans="2:16" ht="15">
      <c r="B13" s="243">
        <v>8</v>
      </c>
      <c r="C13" s="254" t="s">
        <v>2171</v>
      </c>
      <c r="D13" s="252" t="s">
        <v>2172</v>
      </c>
      <c r="E13" s="249">
        <v>261</v>
      </c>
      <c r="F13" s="249">
        <v>8</v>
      </c>
      <c r="G13" s="246" t="s">
        <v>2173</v>
      </c>
      <c r="H13" s="249">
        <v>3</v>
      </c>
      <c r="I13" s="249">
        <v>3</v>
      </c>
      <c r="J13" s="249">
        <v>3</v>
      </c>
      <c r="K13" s="249">
        <v>3</v>
      </c>
      <c r="L13" s="249">
        <v>0</v>
      </c>
      <c r="M13" s="249">
        <v>1</v>
      </c>
      <c r="N13" s="247">
        <f>H13+I13+J13+K13+M13+L13</f>
        <v>13</v>
      </c>
      <c r="O13" s="248" t="s">
        <v>2436</v>
      </c>
      <c r="P13" s="14" t="s">
        <v>7</v>
      </c>
    </row>
    <row r="14" spans="2:16" ht="15">
      <c r="B14" s="243">
        <v>9</v>
      </c>
      <c r="C14" s="253" t="s">
        <v>38</v>
      </c>
      <c r="D14" s="244" t="s">
        <v>39</v>
      </c>
      <c r="E14" s="245">
        <v>284</v>
      </c>
      <c r="F14" s="245">
        <v>8</v>
      </c>
      <c r="G14" s="250" t="s">
        <v>40</v>
      </c>
      <c r="H14" s="245">
        <v>2</v>
      </c>
      <c r="I14" s="245">
        <v>3</v>
      </c>
      <c r="J14" s="245">
        <v>1</v>
      </c>
      <c r="K14" s="245">
        <v>2</v>
      </c>
      <c r="L14" s="245">
        <v>3</v>
      </c>
      <c r="M14" s="245">
        <v>1</v>
      </c>
      <c r="N14" s="247">
        <v>12</v>
      </c>
      <c r="O14" s="248" t="s">
        <v>2436</v>
      </c>
      <c r="P14" s="14" t="s">
        <v>7</v>
      </c>
    </row>
    <row r="15" spans="2:16" ht="15">
      <c r="B15" s="243">
        <v>10</v>
      </c>
      <c r="C15" s="253" t="s">
        <v>385</v>
      </c>
      <c r="D15" s="244" t="s">
        <v>386</v>
      </c>
      <c r="E15" s="245">
        <v>251</v>
      </c>
      <c r="F15" s="245">
        <v>8</v>
      </c>
      <c r="G15" s="246" t="s">
        <v>2284</v>
      </c>
      <c r="H15" s="245">
        <v>3</v>
      </c>
      <c r="I15" s="245">
        <v>3</v>
      </c>
      <c r="J15" s="245">
        <v>0</v>
      </c>
      <c r="K15" s="245">
        <v>0</v>
      </c>
      <c r="L15" s="245">
        <v>3</v>
      </c>
      <c r="M15" s="245">
        <v>3</v>
      </c>
      <c r="N15" s="247">
        <v>12</v>
      </c>
      <c r="O15" s="248" t="s">
        <v>2436</v>
      </c>
      <c r="P15" s="14" t="s">
        <v>7</v>
      </c>
    </row>
    <row r="16" spans="2:16" ht="15">
      <c r="B16" s="243">
        <v>11</v>
      </c>
      <c r="C16" s="253" t="s">
        <v>387</v>
      </c>
      <c r="D16" s="244" t="s">
        <v>388</v>
      </c>
      <c r="E16" s="245">
        <v>251</v>
      </c>
      <c r="F16" s="245">
        <v>8</v>
      </c>
      <c r="G16" s="246" t="s">
        <v>2284</v>
      </c>
      <c r="H16" s="245">
        <v>3</v>
      </c>
      <c r="I16" s="245">
        <v>3</v>
      </c>
      <c r="J16" s="245">
        <v>3</v>
      </c>
      <c r="K16" s="245">
        <v>0</v>
      </c>
      <c r="L16" s="245">
        <v>3</v>
      </c>
      <c r="M16" s="245">
        <v>0</v>
      </c>
      <c r="N16" s="247">
        <v>12</v>
      </c>
      <c r="O16" s="248" t="s">
        <v>2436</v>
      </c>
      <c r="P16" s="14" t="s">
        <v>7</v>
      </c>
    </row>
    <row r="17" spans="2:16" ht="15">
      <c r="B17" s="243">
        <v>12</v>
      </c>
      <c r="C17" s="253" t="s">
        <v>395</v>
      </c>
      <c r="D17" s="244" t="s">
        <v>247</v>
      </c>
      <c r="E17" s="245">
        <v>251</v>
      </c>
      <c r="F17" s="245">
        <v>8</v>
      </c>
      <c r="G17" s="246" t="s">
        <v>2284</v>
      </c>
      <c r="H17" s="245">
        <v>3</v>
      </c>
      <c r="I17" s="245">
        <v>3</v>
      </c>
      <c r="J17" s="245">
        <v>3</v>
      </c>
      <c r="K17" s="245">
        <v>0</v>
      </c>
      <c r="L17" s="245">
        <v>3</v>
      </c>
      <c r="M17" s="245">
        <v>0</v>
      </c>
      <c r="N17" s="247">
        <v>12</v>
      </c>
      <c r="O17" s="248" t="s">
        <v>2436</v>
      </c>
      <c r="P17" s="14" t="s">
        <v>7</v>
      </c>
    </row>
    <row r="18" spans="2:16" ht="15">
      <c r="B18" s="243">
        <v>13</v>
      </c>
      <c r="C18" s="253" t="s">
        <v>398</v>
      </c>
      <c r="D18" s="244" t="s">
        <v>399</v>
      </c>
      <c r="E18" s="245">
        <v>251</v>
      </c>
      <c r="F18" s="245">
        <v>8</v>
      </c>
      <c r="G18" s="246" t="s">
        <v>2284</v>
      </c>
      <c r="H18" s="245">
        <v>3</v>
      </c>
      <c r="I18" s="245">
        <v>3</v>
      </c>
      <c r="J18" s="245">
        <v>3</v>
      </c>
      <c r="K18" s="245">
        <v>3</v>
      </c>
      <c r="L18" s="245">
        <v>0</v>
      </c>
      <c r="M18" s="245">
        <v>0</v>
      </c>
      <c r="N18" s="247">
        <v>12</v>
      </c>
      <c r="O18" s="248" t="s">
        <v>2436</v>
      </c>
      <c r="P18" s="14" t="s">
        <v>7</v>
      </c>
    </row>
    <row r="19" spans="2:16" ht="15">
      <c r="B19" s="243">
        <v>14</v>
      </c>
      <c r="C19" s="255" t="s">
        <v>728</v>
      </c>
      <c r="D19" s="244" t="s">
        <v>57</v>
      </c>
      <c r="E19" s="245">
        <v>378</v>
      </c>
      <c r="F19" s="245">
        <v>8</v>
      </c>
      <c r="G19" s="250" t="s">
        <v>604</v>
      </c>
      <c r="H19" s="245">
        <v>2</v>
      </c>
      <c r="I19" s="245">
        <v>3</v>
      </c>
      <c r="J19" s="245">
        <v>3</v>
      </c>
      <c r="K19" s="245">
        <v>1</v>
      </c>
      <c r="L19" s="245">
        <v>0</v>
      </c>
      <c r="M19" s="245">
        <v>3</v>
      </c>
      <c r="N19" s="247">
        <v>12</v>
      </c>
      <c r="O19" s="248" t="s">
        <v>2436</v>
      </c>
      <c r="P19" s="14" t="s">
        <v>7</v>
      </c>
    </row>
    <row r="20" spans="2:16" ht="15">
      <c r="B20" s="243">
        <v>15</v>
      </c>
      <c r="C20" s="253" t="s">
        <v>900</v>
      </c>
      <c r="D20" s="244" t="s">
        <v>30</v>
      </c>
      <c r="E20" s="245">
        <v>397</v>
      </c>
      <c r="F20" s="245">
        <v>8</v>
      </c>
      <c r="G20" s="250" t="s">
        <v>867</v>
      </c>
      <c r="H20" s="245">
        <v>3</v>
      </c>
      <c r="I20" s="245">
        <v>3</v>
      </c>
      <c r="J20" s="245">
        <v>0</v>
      </c>
      <c r="K20" s="245">
        <v>0</v>
      </c>
      <c r="L20" s="245">
        <v>3</v>
      </c>
      <c r="M20" s="245">
        <v>3</v>
      </c>
      <c r="N20" s="247">
        <v>12</v>
      </c>
      <c r="O20" s="248" t="s">
        <v>2436</v>
      </c>
      <c r="P20" s="14" t="s">
        <v>7</v>
      </c>
    </row>
    <row r="21" spans="2:16" ht="15">
      <c r="B21" s="243">
        <v>16</v>
      </c>
      <c r="C21" s="253" t="s">
        <v>1628</v>
      </c>
      <c r="D21" s="244" t="s">
        <v>64</v>
      </c>
      <c r="E21" s="245">
        <v>501</v>
      </c>
      <c r="F21" s="245">
        <v>8</v>
      </c>
      <c r="G21" s="250" t="s">
        <v>1972</v>
      </c>
      <c r="H21" s="245">
        <v>3</v>
      </c>
      <c r="I21" s="245">
        <v>3</v>
      </c>
      <c r="J21" s="245">
        <v>3</v>
      </c>
      <c r="K21" s="245">
        <v>3</v>
      </c>
      <c r="L21" s="245">
        <v>0</v>
      </c>
      <c r="M21" s="245">
        <v>0</v>
      </c>
      <c r="N21" s="247">
        <v>12</v>
      </c>
      <c r="O21" s="248" t="s">
        <v>2436</v>
      </c>
      <c r="P21" s="14" t="s">
        <v>7</v>
      </c>
    </row>
    <row r="22" spans="2:16" ht="15">
      <c r="B22" s="243">
        <v>17</v>
      </c>
      <c r="C22" s="256" t="s">
        <v>2040</v>
      </c>
      <c r="D22" s="257" t="s">
        <v>62</v>
      </c>
      <c r="E22" s="243">
        <v>2</v>
      </c>
      <c r="F22" s="243">
        <v>8</v>
      </c>
      <c r="G22" s="258" t="s">
        <v>2009</v>
      </c>
      <c r="H22" s="243">
        <v>3</v>
      </c>
      <c r="I22" s="243">
        <v>3</v>
      </c>
      <c r="J22" s="243">
        <v>3</v>
      </c>
      <c r="K22" s="243">
        <v>0</v>
      </c>
      <c r="L22" s="243">
        <v>3</v>
      </c>
      <c r="M22" s="259">
        <v>0</v>
      </c>
      <c r="N22" s="247">
        <v>12</v>
      </c>
      <c r="O22" s="248" t="s">
        <v>2436</v>
      </c>
      <c r="P22" s="14" t="s">
        <v>7</v>
      </c>
    </row>
    <row r="23" spans="2:16" ht="15">
      <c r="B23" s="243">
        <v>18</v>
      </c>
      <c r="C23" s="254" t="s">
        <v>1600</v>
      </c>
      <c r="D23" s="252" t="s">
        <v>14</v>
      </c>
      <c r="E23" s="249">
        <v>261</v>
      </c>
      <c r="F23" s="249">
        <v>8</v>
      </c>
      <c r="G23" s="246" t="s">
        <v>2173</v>
      </c>
      <c r="H23" s="249">
        <v>3</v>
      </c>
      <c r="I23" s="249">
        <v>3</v>
      </c>
      <c r="J23" s="249">
        <v>2</v>
      </c>
      <c r="K23" s="249">
        <v>0</v>
      </c>
      <c r="L23" s="249">
        <v>2</v>
      </c>
      <c r="M23" s="249">
        <v>2</v>
      </c>
      <c r="N23" s="247">
        <f>H23+I23+J23+K23+M23+L23</f>
        <v>12</v>
      </c>
      <c r="O23" s="248" t="s">
        <v>2436</v>
      </c>
      <c r="P23" s="104" t="s">
        <v>7</v>
      </c>
    </row>
    <row r="24" spans="2:16" ht="15">
      <c r="B24" s="243">
        <v>19</v>
      </c>
      <c r="C24" s="254" t="s">
        <v>2398</v>
      </c>
      <c r="D24" s="252" t="s">
        <v>487</v>
      </c>
      <c r="E24" s="249">
        <v>393</v>
      </c>
      <c r="F24" s="249">
        <v>8</v>
      </c>
      <c r="G24" s="246" t="s">
        <v>2394</v>
      </c>
      <c r="H24" s="249">
        <v>2</v>
      </c>
      <c r="I24" s="249">
        <v>3</v>
      </c>
      <c r="J24" s="249">
        <v>2</v>
      </c>
      <c r="K24" s="249">
        <v>1</v>
      </c>
      <c r="L24" s="249">
        <v>3</v>
      </c>
      <c r="M24" s="249">
        <v>1</v>
      </c>
      <c r="N24" s="247">
        <v>12</v>
      </c>
      <c r="O24" s="248" t="s">
        <v>2436</v>
      </c>
      <c r="P24" s="14" t="s">
        <v>7</v>
      </c>
    </row>
    <row r="25" spans="2:16" ht="15">
      <c r="B25" s="243">
        <v>20</v>
      </c>
      <c r="C25" s="253" t="s">
        <v>52</v>
      </c>
      <c r="D25" s="244" t="s">
        <v>55</v>
      </c>
      <c r="E25" s="245">
        <v>284</v>
      </c>
      <c r="F25" s="245">
        <v>8</v>
      </c>
      <c r="G25" s="250" t="s">
        <v>53</v>
      </c>
      <c r="H25" s="245">
        <v>3</v>
      </c>
      <c r="I25" s="245">
        <v>3</v>
      </c>
      <c r="J25" s="245">
        <v>1</v>
      </c>
      <c r="K25" s="245">
        <v>1</v>
      </c>
      <c r="L25" s="245">
        <v>2</v>
      </c>
      <c r="M25" s="245">
        <v>1</v>
      </c>
      <c r="N25" s="247">
        <v>11</v>
      </c>
      <c r="O25" s="248" t="s">
        <v>2436</v>
      </c>
      <c r="P25" s="14" t="s">
        <v>7</v>
      </c>
    </row>
    <row r="26" spans="2:16" ht="15">
      <c r="B26" s="243">
        <v>21</v>
      </c>
      <c r="C26" s="255" t="s">
        <v>729</v>
      </c>
      <c r="D26" s="244" t="s">
        <v>70</v>
      </c>
      <c r="E26" s="245">
        <v>378</v>
      </c>
      <c r="F26" s="245">
        <v>8</v>
      </c>
      <c r="G26" s="250" t="s">
        <v>604</v>
      </c>
      <c r="H26" s="245">
        <v>2</v>
      </c>
      <c r="I26" s="245">
        <v>3</v>
      </c>
      <c r="J26" s="245">
        <v>3</v>
      </c>
      <c r="K26" s="245">
        <v>2</v>
      </c>
      <c r="L26" s="245">
        <v>0</v>
      </c>
      <c r="M26" s="245">
        <v>1</v>
      </c>
      <c r="N26" s="247">
        <v>11</v>
      </c>
      <c r="O26" s="248" t="s">
        <v>2436</v>
      </c>
      <c r="P26" s="14" t="s">
        <v>7</v>
      </c>
    </row>
    <row r="27" spans="2:16" ht="15">
      <c r="B27" s="243">
        <v>22</v>
      </c>
      <c r="C27" s="253" t="s">
        <v>777</v>
      </c>
      <c r="D27" s="244" t="s">
        <v>42</v>
      </c>
      <c r="E27" s="245">
        <v>504</v>
      </c>
      <c r="F27" s="245">
        <v>8</v>
      </c>
      <c r="G27" s="246" t="s">
        <v>2305</v>
      </c>
      <c r="H27" s="245">
        <v>2</v>
      </c>
      <c r="I27" s="245">
        <v>3</v>
      </c>
      <c r="J27" s="245">
        <v>3</v>
      </c>
      <c r="K27" s="245">
        <v>2</v>
      </c>
      <c r="L27" s="245">
        <v>1</v>
      </c>
      <c r="M27" s="245">
        <v>0</v>
      </c>
      <c r="N27" s="251">
        <f>SUM(H27:M27)</f>
        <v>11</v>
      </c>
      <c r="O27" s="248" t="s">
        <v>2436</v>
      </c>
      <c r="P27" s="14" t="s">
        <v>7</v>
      </c>
    </row>
    <row r="28" spans="2:16" ht="15">
      <c r="B28" s="243">
        <v>23</v>
      </c>
      <c r="C28" s="254" t="s">
        <v>2396</v>
      </c>
      <c r="D28" s="252" t="s">
        <v>81</v>
      </c>
      <c r="E28" s="249">
        <v>393</v>
      </c>
      <c r="F28" s="249">
        <v>8</v>
      </c>
      <c r="G28" s="246" t="s">
        <v>2394</v>
      </c>
      <c r="H28" s="249">
        <v>3</v>
      </c>
      <c r="I28" s="249">
        <v>3</v>
      </c>
      <c r="J28" s="249">
        <v>3</v>
      </c>
      <c r="K28" s="249">
        <v>1</v>
      </c>
      <c r="L28" s="249">
        <v>0</v>
      </c>
      <c r="M28" s="249">
        <v>1</v>
      </c>
      <c r="N28" s="247">
        <v>11</v>
      </c>
      <c r="O28" s="248" t="s">
        <v>2436</v>
      </c>
      <c r="P28" s="14" t="s">
        <v>7</v>
      </c>
    </row>
    <row r="29" spans="2:16" ht="15">
      <c r="B29" s="243">
        <v>24</v>
      </c>
      <c r="C29" s="253" t="s">
        <v>233</v>
      </c>
      <c r="D29" s="244" t="s">
        <v>155</v>
      </c>
      <c r="E29" s="245">
        <v>254</v>
      </c>
      <c r="F29" s="245">
        <v>8</v>
      </c>
      <c r="G29" s="250" t="s">
        <v>471</v>
      </c>
      <c r="H29" s="245">
        <v>0</v>
      </c>
      <c r="I29" s="245">
        <v>3</v>
      </c>
      <c r="J29" s="245">
        <v>0</v>
      </c>
      <c r="K29" s="245">
        <v>3</v>
      </c>
      <c r="L29" s="245">
        <v>1</v>
      </c>
      <c r="M29" s="245">
        <v>3</v>
      </c>
      <c r="N29" s="247">
        <v>10</v>
      </c>
      <c r="O29" s="248" t="s">
        <v>2436</v>
      </c>
      <c r="P29" s="14" t="s">
        <v>7</v>
      </c>
    </row>
    <row r="30" spans="2:16" ht="15">
      <c r="B30" s="243">
        <v>25</v>
      </c>
      <c r="C30" s="253" t="s">
        <v>1023</v>
      </c>
      <c r="D30" s="244" t="s">
        <v>235</v>
      </c>
      <c r="E30" s="245">
        <v>539</v>
      </c>
      <c r="F30" s="245">
        <v>8</v>
      </c>
      <c r="G30" s="246" t="s">
        <v>2269</v>
      </c>
      <c r="H30" s="245">
        <v>3</v>
      </c>
      <c r="I30" s="245">
        <v>3</v>
      </c>
      <c r="J30" s="245">
        <v>3</v>
      </c>
      <c r="K30" s="245">
        <v>0</v>
      </c>
      <c r="L30" s="245">
        <v>1</v>
      </c>
      <c r="M30" s="245">
        <v>0</v>
      </c>
      <c r="N30" s="247">
        <v>10</v>
      </c>
      <c r="O30" s="248" t="s">
        <v>2436</v>
      </c>
      <c r="P30" s="14" t="s">
        <v>7</v>
      </c>
    </row>
    <row r="31" spans="2:16" ht="15">
      <c r="B31" s="243">
        <v>26</v>
      </c>
      <c r="C31" s="253" t="s">
        <v>1088</v>
      </c>
      <c r="D31" s="244" t="s">
        <v>334</v>
      </c>
      <c r="E31" s="245">
        <v>585</v>
      </c>
      <c r="F31" s="245">
        <v>8</v>
      </c>
      <c r="G31" s="250" t="s">
        <v>1072</v>
      </c>
      <c r="H31" s="245">
        <v>2</v>
      </c>
      <c r="I31" s="245">
        <v>3</v>
      </c>
      <c r="J31" s="245">
        <v>3</v>
      </c>
      <c r="K31" s="245">
        <v>2</v>
      </c>
      <c r="L31" s="245">
        <v>0</v>
      </c>
      <c r="M31" s="245">
        <v>0</v>
      </c>
      <c r="N31" s="247">
        <v>10</v>
      </c>
      <c r="O31" s="248" t="s">
        <v>2436</v>
      </c>
      <c r="P31" s="14" t="s">
        <v>7</v>
      </c>
    </row>
    <row r="32" spans="2:16" ht="15">
      <c r="B32" s="243">
        <v>27</v>
      </c>
      <c r="C32" s="253" t="s">
        <v>1295</v>
      </c>
      <c r="D32" s="244" t="s">
        <v>259</v>
      </c>
      <c r="E32" s="245">
        <v>274</v>
      </c>
      <c r="F32" s="245">
        <v>8</v>
      </c>
      <c r="G32" s="246" t="s">
        <v>2297</v>
      </c>
      <c r="H32" s="245">
        <v>2</v>
      </c>
      <c r="I32" s="245">
        <v>2</v>
      </c>
      <c r="J32" s="245">
        <v>0</v>
      </c>
      <c r="K32" s="245">
        <v>3</v>
      </c>
      <c r="L32" s="245">
        <v>2</v>
      </c>
      <c r="M32" s="245">
        <v>1</v>
      </c>
      <c r="N32" s="247">
        <v>10</v>
      </c>
      <c r="O32" s="248" t="s">
        <v>2436</v>
      </c>
      <c r="P32" s="14" t="s">
        <v>7</v>
      </c>
    </row>
    <row r="33" spans="2:16" ht="15">
      <c r="B33" s="243">
        <v>28</v>
      </c>
      <c r="C33" s="253" t="s">
        <v>1682</v>
      </c>
      <c r="D33" s="244" t="s">
        <v>1118</v>
      </c>
      <c r="E33" s="245">
        <v>504</v>
      </c>
      <c r="F33" s="245">
        <v>8</v>
      </c>
      <c r="G33" s="246" t="s">
        <v>2305</v>
      </c>
      <c r="H33" s="245">
        <v>2</v>
      </c>
      <c r="I33" s="245">
        <v>3</v>
      </c>
      <c r="J33" s="245">
        <v>3</v>
      </c>
      <c r="K33" s="245">
        <v>1</v>
      </c>
      <c r="L33" s="245">
        <v>0</v>
      </c>
      <c r="M33" s="245">
        <v>1</v>
      </c>
      <c r="N33" s="251">
        <f>SUM(H33:M33)</f>
        <v>10</v>
      </c>
      <c r="O33" s="248" t="s">
        <v>2436</v>
      </c>
      <c r="P33" s="14" t="s">
        <v>7</v>
      </c>
    </row>
    <row r="34" spans="2:16" ht="15">
      <c r="B34" s="243">
        <v>29</v>
      </c>
      <c r="C34" s="253" t="s">
        <v>263</v>
      </c>
      <c r="D34" s="244" t="s">
        <v>16</v>
      </c>
      <c r="E34" s="245">
        <v>244</v>
      </c>
      <c r="F34" s="245">
        <v>8</v>
      </c>
      <c r="G34" s="250" t="s">
        <v>264</v>
      </c>
      <c r="H34" s="245">
        <v>1</v>
      </c>
      <c r="I34" s="245">
        <v>3</v>
      </c>
      <c r="J34" s="245">
        <v>3</v>
      </c>
      <c r="K34" s="245">
        <v>0</v>
      </c>
      <c r="L34" s="245">
        <v>2</v>
      </c>
      <c r="M34" s="245">
        <v>1</v>
      </c>
      <c r="N34" s="247">
        <v>10</v>
      </c>
      <c r="O34" s="248" t="s">
        <v>2436</v>
      </c>
      <c r="P34" s="14" t="s">
        <v>7</v>
      </c>
    </row>
    <row r="35" spans="2:16" ht="15">
      <c r="B35" s="243">
        <v>30</v>
      </c>
      <c r="C35" s="253" t="s">
        <v>1925</v>
      </c>
      <c r="D35" s="244" t="s">
        <v>322</v>
      </c>
      <c r="E35" s="245">
        <v>248</v>
      </c>
      <c r="F35" s="245">
        <v>8</v>
      </c>
      <c r="G35" s="250" t="s">
        <v>1923</v>
      </c>
      <c r="H35" s="245">
        <v>3</v>
      </c>
      <c r="I35" s="245">
        <v>3</v>
      </c>
      <c r="J35" s="245">
        <v>0</v>
      </c>
      <c r="K35" s="245">
        <v>3</v>
      </c>
      <c r="L35" s="245">
        <v>1</v>
      </c>
      <c r="M35" s="245">
        <v>0</v>
      </c>
      <c r="N35" s="247">
        <v>10</v>
      </c>
      <c r="O35" s="248" t="s">
        <v>2436</v>
      </c>
      <c r="P35" s="14" t="s">
        <v>7</v>
      </c>
    </row>
    <row r="36" spans="2:16" ht="15">
      <c r="B36" s="243">
        <v>31</v>
      </c>
      <c r="C36" s="253" t="s">
        <v>1926</v>
      </c>
      <c r="D36" s="244" t="s">
        <v>68</v>
      </c>
      <c r="E36" s="245">
        <v>248</v>
      </c>
      <c r="F36" s="245">
        <v>8</v>
      </c>
      <c r="G36" s="250" t="s">
        <v>1923</v>
      </c>
      <c r="H36" s="245">
        <v>3</v>
      </c>
      <c r="I36" s="245">
        <v>3</v>
      </c>
      <c r="J36" s="245">
        <v>3</v>
      </c>
      <c r="K36" s="245">
        <v>0</v>
      </c>
      <c r="L36" s="245">
        <v>0</v>
      </c>
      <c r="M36" s="245">
        <v>1</v>
      </c>
      <c r="N36" s="247">
        <v>10</v>
      </c>
      <c r="O36" s="248" t="s">
        <v>2436</v>
      </c>
      <c r="P36" s="14" t="s">
        <v>7</v>
      </c>
    </row>
    <row r="37" spans="2:16" ht="15">
      <c r="B37" s="243">
        <v>32</v>
      </c>
      <c r="C37" s="256" t="s">
        <v>2043</v>
      </c>
      <c r="D37" s="257" t="s">
        <v>44</v>
      </c>
      <c r="E37" s="243">
        <v>2</v>
      </c>
      <c r="F37" s="243">
        <v>8</v>
      </c>
      <c r="G37" s="258" t="s">
        <v>2013</v>
      </c>
      <c r="H37" s="243">
        <v>2</v>
      </c>
      <c r="I37" s="243">
        <v>2</v>
      </c>
      <c r="J37" s="243">
        <v>2</v>
      </c>
      <c r="K37" s="243">
        <v>2</v>
      </c>
      <c r="L37" s="243">
        <v>2</v>
      </c>
      <c r="M37" s="259">
        <v>0</v>
      </c>
      <c r="N37" s="247">
        <v>10</v>
      </c>
      <c r="O37" s="248" t="s">
        <v>2436</v>
      </c>
      <c r="P37" s="14" t="s">
        <v>7</v>
      </c>
    </row>
    <row r="38" spans="2:16" ht="15">
      <c r="B38" s="243">
        <v>33</v>
      </c>
      <c r="C38" s="256" t="s">
        <v>2044</v>
      </c>
      <c r="D38" s="257" t="s">
        <v>423</v>
      </c>
      <c r="E38" s="243">
        <v>2</v>
      </c>
      <c r="F38" s="243">
        <v>8</v>
      </c>
      <c r="G38" s="258" t="s">
        <v>2013</v>
      </c>
      <c r="H38" s="243">
        <v>2</v>
      </c>
      <c r="I38" s="243">
        <v>2</v>
      </c>
      <c r="J38" s="243">
        <v>2</v>
      </c>
      <c r="K38" s="243">
        <v>2</v>
      </c>
      <c r="L38" s="243">
        <v>2</v>
      </c>
      <c r="M38" s="259">
        <v>0</v>
      </c>
      <c r="N38" s="247">
        <v>10</v>
      </c>
      <c r="O38" s="248" t="s">
        <v>2436</v>
      </c>
      <c r="P38" s="14" t="s">
        <v>7</v>
      </c>
    </row>
    <row r="39" spans="2:16" ht="15">
      <c r="B39" s="243">
        <v>34</v>
      </c>
      <c r="C39" s="253" t="s">
        <v>320</v>
      </c>
      <c r="D39" s="244" t="s">
        <v>322</v>
      </c>
      <c r="E39" s="245">
        <v>251</v>
      </c>
      <c r="F39" s="245">
        <v>8</v>
      </c>
      <c r="G39" s="246" t="s">
        <v>2284</v>
      </c>
      <c r="H39" s="245">
        <v>3</v>
      </c>
      <c r="I39" s="245">
        <v>3</v>
      </c>
      <c r="J39" s="245">
        <v>0</v>
      </c>
      <c r="K39" s="245">
        <v>0</v>
      </c>
      <c r="L39" s="245">
        <v>3</v>
      </c>
      <c r="M39" s="245">
        <v>0</v>
      </c>
      <c r="N39" s="247">
        <v>9</v>
      </c>
      <c r="O39" s="248" t="s">
        <v>2436</v>
      </c>
      <c r="P39" s="14" t="s">
        <v>7</v>
      </c>
    </row>
    <row r="40" spans="2:16" ht="15">
      <c r="B40" s="243">
        <v>35</v>
      </c>
      <c r="C40" s="253" t="s">
        <v>389</v>
      </c>
      <c r="D40" s="244" t="s">
        <v>81</v>
      </c>
      <c r="E40" s="245">
        <v>251</v>
      </c>
      <c r="F40" s="245">
        <v>8</v>
      </c>
      <c r="G40" s="246" t="s">
        <v>2284</v>
      </c>
      <c r="H40" s="245">
        <v>3</v>
      </c>
      <c r="I40" s="245">
        <v>3</v>
      </c>
      <c r="J40" s="245">
        <v>0</v>
      </c>
      <c r="K40" s="245">
        <v>0</v>
      </c>
      <c r="L40" s="245">
        <v>0</v>
      </c>
      <c r="M40" s="245">
        <v>3</v>
      </c>
      <c r="N40" s="247">
        <v>9</v>
      </c>
      <c r="O40" s="248" t="s">
        <v>2436</v>
      </c>
      <c r="P40" s="14" t="s">
        <v>7</v>
      </c>
    </row>
    <row r="41" spans="2:16" ht="15">
      <c r="B41" s="243">
        <v>36</v>
      </c>
      <c r="C41" s="253" t="s">
        <v>391</v>
      </c>
      <c r="D41" s="244" t="s">
        <v>77</v>
      </c>
      <c r="E41" s="245">
        <v>251</v>
      </c>
      <c r="F41" s="245">
        <v>8</v>
      </c>
      <c r="G41" s="246" t="s">
        <v>2284</v>
      </c>
      <c r="H41" s="245">
        <v>0</v>
      </c>
      <c r="I41" s="245">
        <v>3</v>
      </c>
      <c r="J41" s="245">
        <v>3</v>
      </c>
      <c r="K41" s="245">
        <v>0</v>
      </c>
      <c r="L41" s="245">
        <v>3</v>
      </c>
      <c r="M41" s="245">
        <v>0</v>
      </c>
      <c r="N41" s="247">
        <v>9</v>
      </c>
      <c r="O41" s="248" t="s">
        <v>2436</v>
      </c>
      <c r="P41" s="14" t="s">
        <v>7</v>
      </c>
    </row>
    <row r="42" spans="2:16" ht="15">
      <c r="B42" s="243">
        <v>37</v>
      </c>
      <c r="C42" s="253" t="s">
        <v>393</v>
      </c>
      <c r="D42" s="244" t="s">
        <v>394</v>
      </c>
      <c r="E42" s="245">
        <v>251</v>
      </c>
      <c r="F42" s="245">
        <v>8</v>
      </c>
      <c r="G42" s="246" t="s">
        <v>2284</v>
      </c>
      <c r="H42" s="245">
        <v>3</v>
      </c>
      <c r="I42" s="245">
        <v>3</v>
      </c>
      <c r="J42" s="245">
        <v>0</v>
      </c>
      <c r="K42" s="245">
        <v>0</v>
      </c>
      <c r="L42" s="245">
        <v>3</v>
      </c>
      <c r="M42" s="245">
        <v>0</v>
      </c>
      <c r="N42" s="247">
        <v>9</v>
      </c>
      <c r="O42" s="248" t="s">
        <v>2436</v>
      </c>
      <c r="P42" s="14" t="s">
        <v>7</v>
      </c>
    </row>
    <row r="43" spans="2:16" ht="15">
      <c r="B43" s="243">
        <v>38</v>
      </c>
      <c r="C43" s="253" t="s">
        <v>396</v>
      </c>
      <c r="D43" s="244" t="s">
        <v>165</v>
      </c>
      <c r="E43" s="245">
        <v>251</v>
      </c>
      <c r="F43" s="245">
        <v>8</v>
      </c>
      <c r="G43" s="246" t="s">
        <v>2284</v>
      </c>
      <c r="H43" s="245">
        <v>3</v>
      </c>
      <c r="I43" s="245">
        <v>0</v>
      </c>
      <c r="J43" s="245">
        <v>0</v>
      </c>
      <c r="K43" s="245">
        <v>3</v>
      </c>
      <c r="L43" s="245">
        <v>3</v>
      </c>
      <c r="M43" s="245">
        <v>0</v>
      </c>
      <c r="N43" s="247">
        <v>9</v>
      </c>
      <c r="O43" s="248" t="s">
        <v>2436</v>
      </c>
      <c r="P43" s="14" t="s">
        <v>7</v>
      </c>
    </row>
    <row r="44" spans="2:16" ht="15">
      <c r="B44" s="243">
        <v>39</v>
      </c>
      <c r="C44" s="253" t="s">
        <v>405</v>
      </c>
      <c r="D44" s="244" t="s">
        <v>406</v>
      </c>
      <c r="E44" s="245">
        <v>251</v>
      </c>
      <c r="F44" s="245">
        <v>8</v>
      </c>
      <c r="G44" s="246" t="s">
        <v>2284</v>
      </c>
      <c r="H44" s="245">
        <v>3</v>
      </c>
      <c r="I44" s="245">
        <v>3</v>
      </c>
      <c r="J44" s="245">
        <v>0</v>
      </c>
      <c r="K44" s="245">
        <v>0</v>
      </c>
      <c r="L44" s="245">
        <v>3</v>
      </c>
      <c r="M44" s="245">
        <v>0</v>
      </c>
      <c r="N44" s="247">
        <v>9</v>
      </c>
      <c r="O44" s="248" t="s">
        <v>2436</v>
      </c>
      <c r="P44" s="14" t="s">
        <v>7</v>
      </c>
    </row>
    <row r="45" spans="2:16" ht="15">
      <c r="B45" s="243">
        <v>40</v>
      </c>
      <c r="C45" s="253" t="s">
        <v>563</v>
      </c>
      <c r="D45" s="244" t="s">
        <v>543</v>
      </c>
      <c r="E45" s="245">
        <v>283</v>
      </c>
      <c r="F45" s="245">
        <v>8</v>
      </c>
      <c r="G45" s="250" t="s">
        <v>562</v>
      </c>
      <c r="H45" s="245">
        <v>1</v>
      </c>
      <c r="I45" s="245">
        <v>3</v>
      </c>
      <c r="J45" s="245">
        <v>1</v>
      </c>
      <c r="K45" s="245">
        <v>3</v>
      </c>
      <c r="L45" s="245">
        <v>0</v>
      </c>
      <c r="M45" s="245">
        <v>1</v>
      </c>
      <c r="N45" s="247">
        <v>9</v>
      </c>
      <c r="O45" s="248" t="s">
        <v>2436</v>
      </c>
      <c r="P45" s="14" t="s">
        <v>7</v>
      </c>
    </row>
    <row r="46" spans="2:16" ht="15">
      <c r="B46" s="243">
        <v>41</v>
      </c>
      <c r="C46" s="253" t="s">
        <v>566</v>
      </c>
      <c r="D46" s="244" t="s">
        <v>107</v>
      </c>
      <c r="E46" s="245">
        <v>283</v>
      </c>
      <c r="F46" s="245">
        <v>8</v>
      </c>
      <c r="G46" s="250" t="s">
        <v>562</v>
      </c>
      <c r="H46" s="245">
        <v>1</v>
      </c>
      <c r="I46" s="245">
        <v>3</v>
      </c>
      <c r="J46" s="245">
        <v>1</v>
      </c>
      <c r="K46" s="245">
        <v>3</v>
      </c>
      <c r="L46" s="245">
        <v>1</v>
      </c>
      <c r="M46" s="245">
        <v>0</v>
      </c>
      <c r="N46" s="247">
        <v>9</v>
      </c>
      <c r="O46" s="248" t="s">
        <v>2436</v>
      </c>
      <c r="P46" s="14" t="s">
        <v>7</v>
      </c>
    </row>
    <row r="47" spans="2:16" ht="15">
      <c r="B47" s="243">
        <v>42</v>
      </c>
      <c r="C47" s="255" t="s">
        <v>730</v>
      </c>
      <c r="D47" s="244" t="s">
        <v>68</v>
      </c>
      <c r="E47" s="245">
        <v>378</v>
      </c>
      <c r="F47" s="245">
        <v>8</v>
      </c>
      <c r="G47" s="250" t="s">
        <v>604</v>
      </c>
      <c r="H47" s="245">
        <v>2</v>
      </c>
      <c r="I47" s="245">
        <v>3</v>
      </c>
      <c r="J47" s="245">
        <v>3</v>
      </c>
      <c r="K47" s="245">
        <v>0</v>
      </c>
      <c r="L47" s="245">
        <v>0</v>
      </c>
      <c r="M47" s="245">
        <v>1</v>
      </c>
      <c r="N47" s="247">
        <v>9</v>
      </c>
      <c r="O47" s="248" t="s">
        <v>2436</v>
      </c>
      <c r="P47" s="14" t="s">
        <v>7</v>
      </c>
    </row>
    <row r="48" spans="2:16" ht="15">
      <c r="B48" s="243">
        <v>43</v>
      </c>
      <c r="C48" s="253" t="s">
        <v>890</v>
      </c>
      <c r="D48" s="244" t="s">
        <v>142</v>
      </c>
      <c r="E48" s="245">
        <v>397</v>
      </c>
      <c r="F48" s="245">
        <v>8</v>
      </c>
      <c r="G48" s="250" t="s">
        <v>867</v>
      </c>
      <c r="H48" s="245">
        <v>3</v>
      </c>
      <c r="I48" s="245">
        <v>3</v>
      </c>
      <c r="J48" s="245">
        <v>3</v>
      </c>
      <c r="K48" s="245">
        <v>0</v>
      </c>
      <c r="L48" s="245">
        <v>0</v>
      </c>
      <c r="M48" s="245">
        <v>0</v>
      </c>
      <c r="N48" s="247">
        <v>9</v>
      </c>
      <c r="O48" s="248" t="s">
        <v>2436</v>
      </c>
      <c r="P48" s="25" t="s">
        <v>7</v>
      </c>
    </row>
    <row r="49" spans="2:16" ht="15">
      <c r="B49" s="243">
        <v>44</v>
      </c>
      <c r="C49" s="253" t="s">
        <v>899</v>
      </c>
      <c r="D49" s="244" t="s">
        <v>771</v>
      </c>
      <c r="E49" s="245">
        <v>397</v>
      </c>
      <c r="F49" s="245">
        <v>8</v>
      </c>
      <c r="G49" s="250" t="s">
        <v>867</v>
      </c>
      <c r="H49" s="245">
        <v>0</v>
      </c>
      <c r="I49" s="245">
        <v>3</v>
      </c>
      <c r="J49" s="245">
        <v>3</v>
      </c>
      <c r="K49" s="245">
        <v>3</v>
      </c>
      <c r="L49" s="245">
        <v>0</v>
      </c>
      <c r="M49" s="245">
        <v>0</v>
      </c>
      <c r="N49" s="247">
        <v>9</v>
      </c>
      <c r="O49" s="248" t="s">
        <v>2436</v>
      </c>
      <c r="P49" s="14" t="s">
        <v>7</v>
      </c>
    </row>
    <row r="50" spans="2:16" ht="15">
      <c r="B50" s="243">
        <v>45</v>
      </c>
      <c r="C50" s="253" t="s">
        <v>1089</v>
      </c>
      <c r="D50" s="244" t="s">
        <v>329</v>
      </c>
      <c r="E50" s="245">
        <v>585</v>
      </c>
      <c r="F50" s="245">
        <v>8</v>
      </c>
      <c r="G50" s="250" t="s">
        <v>1090</v>
      </c>
      <c r="H50" s="245">
        <v>1</v>
      </c>
      <c r="I50" s="245">
        <v>3</v>
      </c>
      <c r="J50" s="245">
        <v>0</v>
      </c>
      <c r="K50" s="245">
        <v>3</v>
      </c>
      <c r="L50" s="245">
        <v>0</v>
      </c>
      <c r="M50" s="245">
        <v>2</v>
      </c>
      <c r="N50" s="247">
        <v>9</v>
      </c>
      <c r="O50" s="248" t="s">
        <v>2436</v>
      </c>
      <c r="P50" s="14" t="s">
        <v>7</v>
      </c>
    </row>
    <row r="51" spans="2:16" ht="15">
      <c r="B51" s="243">
        <v>46</v>
      </c>
      <c r="C51" s="253" t="s">
        <v>291</v>
      </c>
      <c r="D51" s="244" t="s">
        <v>165</v>
      </c>
      <c r="E51" s="245">
        <v>585</v>
      </c>
      <c r="F51" s="245">
        <v>8</v>
      </c>
      <c r="G51" s="250" t="s">
        <v>1072</v>
      </c>
      <c r="H51" s="245">
        <v>2</v>
      </c>
      <c r="I51" s="245">
        <v>3</v>
      </c>
      <c r="J51" s="245">
        <v>3</v>
      </c>
      <c r="K51" s="245">
        <v>0</v>
      </c>
      <c r="L51" s="245">
        <v>1</v>
      </c>
      <c r="M51" s="245">
        <v>0</v>
      </c>
      <c r="N51" s="247">
        <v>9</v>
      </c>
      <c r="O51" s="248" t="s">
        <v>2436</v>
      </c>
      <c r="P51" s="14" t="s">
        <v>7</v>
      </c>
    </row>
    <row r="52" spans="2:16" ht="15">
      <c r="B52" s="243">
        <v>47</v>
      </c>
      <c r="C52" s="253" t="s">
        <v>1570</v>
      </c>
      <c r="D52" s="244" t="s">
        <v>49</v>
      </c>
      <c r="E52" s="245">
        <v>481</v>
      </c>
      <c r="F52" s="245">
        <v>8</v>
      </c>
      <c r="G52" s="250" t="s">
        <v>1541</v>
      </c>
      <c r="H52" s="245">
        <v>3</v>
      </c>
      <c r="I52" s="245">
        <v>3</v>
      </c>
      <c r="J52" s="245">
        <v>0</v>
      </c>
      <c r="K52" s="245">
        <v>0</v>
      </c>
      <c r="L52" s="245">
        <v>3</v>
      </c>
      <c r="M52" s="245">
        <v>0</v>
      </c>
      <c r="N52" s="247">
        <v>9</v>
      </c>
      <c r="O52" s="248" t="s">
        <v>2436</v>
      </c>
      <c r="P52" s="14" t="s">
        <v>7</v>
      </c>
    </row>
    <row r="53" spans="2:16" ht="15">
      <c r="B53" s="243">
        <v>48</v>
      </c>
      <c r="C53" s="253" t="s">
        <v>265</v>
      </c>
      <c r="D53" s="244" t="s">
        <v>140</v>
      </c>
      <c r="E53" s="245">
        <v>244</v>
      </c>
      <c r="F53" s="245">
        <v>8</v>
      </c>
      <c r="G53" s="250" t="s">
        <v>264</v>
      </c>
      <c r="H53" s="245">
        <v>1</v>
      </c>
      <c r="I53" s="245">
        <v>3</v>
      </c>
      <c r="J53" s="245">
        <v>2</v>
      </c>
      <c r="K53" s="245">
        <v>0</v>
      </c>
      <c r="L53" s="245">
        <v>2</v>
      </c>
      <c r="M53" s="245">
        <v>1</v>
      </c>
      <c r="N53" s="247">
        <v>9</v>
      </c>
      <c r="O53" s="248" t="s">
        <v>2436</v>
      </c>
      <c r="P53" s="14" t="s">
        <v>7</v>
      </c>
    </row>
    <row r="54" spans="2:16" ht="15">
      <c r="B54" s="243">
        <v>49</v>
      </c>
      <c r="C54" s="253" t="s">
        <v>1741</v>
      </c>
      <c r="D54" s="244" t="s">
        <v>14</v>
      </c>
      <c r="E54" s="245">
        <v>264</v>
      </c>
      <c r="F54" s="245">
        <v>8</v>
      </c>
      <c r="G54" s="246" t="s">
        <v>2290</v>
      </c>
      <c r="H54" s="245">
        <v>0</v>
      </c>
      <c r="I54" s="245">
        <v>2</v>
      </c>
      <c r="J54" s="245">
        <v>3</v>
      </c>
      <c r="K54" s="245">
        <v>0</v>
      </c>
      <c r="L54" s="245">
        <v>3</v>
      </c>
      <c r="M54" s="245">
        <v>1</v>
      </c>
      <c r="N54" s="247">
        <v>9</v>
      </c>
      <c r="O54" s="248" t="s">
        <v>2436</v>
      </c>
      <c r="P54" s="14" t="s">
        <v>7</v>
      </c>
    </row>
    <row r="55" spans="2:16" ht="15">
      <c r="B55" s="243">
        <v>50</v>
      </c>
      <c r="C55" s="253" t="s">
        <v>1745</v>
      </c>
      <c r="D55" s="244" t="s">
        <v>42</v>
      </c>
      <c r="E55" s="245">
        <v>264</v>
      </c>
      <c r="F55" s="245">
        <v>8</v>
      </c>
      <c r="G55" s="246" t="s">
        <v>2291</v>
      </c>
      <c r="H55" s="245">
        <v>3</v>
      </c>
      <c r="I55" s="245">
        <v>3</v>
      </c>
      <c r="J55" s="245">
        <v>3</v>
      </c>
      <c r="K55" s="245">
        <v>0</v>
      </c>
      <c r="L55" s="245">
        <v>0</v>
      </c>
      <c r="M55" s="245">
        <v>0</v>
      </c>
      <c r="N55" s="247">
        <v>9</v>
      </c>
      <c r="O55" s="248" t="s">
        <v>2436</v>
      </c>
      <c r="P55" s="14" t="s">
        <v>7</v>
      </c>
    </row>
    <row r="56" spans="2:16" ht="15">
      <c r="B56" s="243">
        <v>51</v>
      </c>
      <c r="C56" s="260" t="s">
        <v>1775</v>
      </c>
      <c r="D56" s="261" t="s">
        <v>81</v>
      </c>
      <c r="E56" s="262">
        <v>282</v>
      </c>
      <c r="F56" s="262">
        <v>8</v>
      </c>
      <c r="G56" s="263" t="s">
        <v>1770</v>
      </c>
      <c r="H56" s="262">
        <v>0</v>
      </c>
      <c r="I56" s="262">
        <v>3</v>
      </c>
      <c r="J56" s="262">
        <v>3</v>
      </c>
      <c r="K56" s="262">
        <v>0</v>
      </c>
      <c r="L56" s="262">
        <v>3</v>
      </c>
      <c r="M56" s="262">
        <v>0</v>
      </c>
      <c r="N56" s="264">
        <v>9</v>
      </c>
      <c r="O56" s="248" t="s">
        <v>2436</v>
      </c>
      <c r="P56" s="26" t="s">
        <v>7</v>
      </c>
    </row>
    <row r="57" spans="2:16" ht="15">
      <c r="B57" s="243">
        <v>52</v>
      </c>
      <c r="C57" s="253" t="s">
        <v>1037</v>
      </c>
      <c r="D57" s="244" t="s">
        <v>155</v>
      </c>
      <c r="E57" s="245">
        <v>282</v>
      </c>
      <c r="F57" s="245">
        <v>8</v>
      </c>
      <c r="G57" s="250" t="s">
        <v>1770</v>
      </c>
      <c r="H57" s="245">
        <v>0</v>
      </c>
      <c r="I57" s="245">
        <v>3</v>
      </c>
      <c r="J57" s="245">
        <v>3</v>
      </c>
      <c r="K57" s="245">
        <v>0</v>
      </c>
      <c r="L57" s="245">
        <v>3</v>
      </c>
      <c r="M57" s="245">
        <v>0</v>
      </c>
      <c r="N57" s="247">
        <v>9</v>
      </c>
      <c r="O57" s="248" t="s">
        <v>2436</v>
      </c>
      <c r="P57" s="14" t="s">
        <v>7</v>
      </c>
    </row>
    <row r="58" spans="2:16" ht="15">
      <c r="B58" s="243">
        <v>53</v>
      </c>
      <c r="C58" s="253" t="s">
        <v>451</v>
      </c>
      <c r="D58" s="244" t="s">
        <v>83</v>
      </c>
      <c r="E58" s="245">
        <v>387</v>
      </c>
      <c r="F58" s="245">
        <v>8</v>
      </c>
      <c r="G58" s="250" t="s">
        <v>1777</v>
      </c>
      <c r="H58" s="245">
        <v>3</v>
      </c>
      <c r="I58" s="245">
        <v>2</v>
      </c>
      <c r="J58" s="245">
        <v>2</v>
      </c>
      <c r="K58" s="245">
        <v>0</v>
      </c>
      <c r="L58" s="245">
        <v>1</v>
      </c>
      <c r="M58" s="245">
        <v>1</v>
      </c>
      <c r="N58" s="247">
        <f>SUM(H58:M58)</f>
        <v>9</v>
      </c>
      <c r="O58" s="248" t="s">
        <v>2436</v>
      </c>
      <c r="P58" s="14" t="s">
        <v>7</v>
      </c>
    </row>
    <row r="59" spans="2:16" ht="15">
      <c r="B59" s="243">
        <v>54</v>
      </c>
      <c r="C59" s="254" t="s">
        <v>2183</v>
      </c>
      <c r="D59" s="252" t="s">
        <v>112</v>
      </c>
      <c r="E59" s="249">
        <v>261</v>
      </c>
      <c r="F59" s="249">
        <v>8</v>
      </c>
      <c r="G59" s="246" t="s">
        <v>2173</v>
      </c>
      <c r="H59" s="249">
        <v>3</v>
      </c>
      <c r="I59" s="249">
        <v>3</v>
      </c>
      <c r="J59" s="249">
        <v>2</v>
      </c>
      <c r="K59" s="249">
        <v>1</v>
      </c>
      <c r="L59" s="249">
        <v>0</v>
      </c>
      <c r="M59" s="249">
        <v>0</v>
      </c>
      <c r="N59" s="247">
        <f>H59+I59+J59+K59+M59+L59</f>
        <v>9</v>
      </c>
      <c r="O59" s="248" t="s">
        <v>2436</v>
      </c>
      <c r="P59" s="17" t="s">
        <v>7</v>
      </c>
    </row>
    <row r="60" spans="2:16" ht="15">
      <c r="B60" s="243">
        <v>55</v>
      </c>
      <c r="C60" s="254" t="s">
        <v>2400</v>
      </c>
      <c r="D60" s="252" t="s">
        <v>107</v>
      </c>
      <c r="E60" s="249">
        <v>393</v>
      </c>
      <c r="F60" s="249">
        <v>8</v>
      </c>
      <c r="G60" s="246" t="s">
        <v>2394</v>
      </c>
      <c r="H60" s="249">
        <v>3</v>
      </c>
      <c r="I60" s="249">
        <v>3</v>
      </c>
      <c r="J60" s="249">
        <v>0</v>
      </c>
      <c r="K60" s="249">
        <v>1</v>
      </c>
      <c r="L60" s="249">
        <v>1</v>
      </c>
      <c r="M60" s="249">
        <v>1</v>
      </c>
      <c r="N60" s="247">
        <v>9</v>
      </c>
      <c r="O60" s="248" t="s">
        <v>2436</v>
      </c>
      <c r="P60" s="14" t="s">
        <v>7</v>
      </c>
    </row>
    <row r="61" spans="2:16" ht="15">
      <c r="B61" s="31">
        <v>56</v>
      </c>
      <c r="C61" s="65" t="s">
        <v>832</v>
      </c>
      <c r="D61" s="66" t="s">
        <v>833</v>
      </c>
      <c r="E61" s="17">
        <v>389</v>
      </c>
      <c r="F61" s="17">
        <v>8</v>
      </c>
      <c r="G61" s="3" t="s">
        <v>828</v>
      </c>
      <c r="H61" s="14">
        <v>2</v>
      </c>
      <c r="I61" s="14">
        <v>3</v>
      </c>
      <c r="J61" s="14">
        <v>3</v>
      </c>
      <c r="K61" s="14">
        <v>0</v>
      </c>
      <c r="L61" s="14">
        <v>0</v>
      </c>
      <c r="M61" s="14">
        <v>0</v>
      </c>
      <c r="N61" s="57">
        <v>8</v>
      </c>
      <c r="O61" s="41" t="s">
        <v>2437</v>
      </c>
      <c r="P61" s="14" t="s">
        <v>7</v>
      </c>
    </row>
    <row r="62" spans="2:16" ht="15">
      <c r="B62" s="31">
        <v>57</v>
      </c>
      <c r="C62" s="65" t="s">
        <v>837</v>
      </c>
      <c r="D62" s="66" t="s">
        <v>20</v>
      </c>
      <c r="E62" s="17">
        <v>389</v>
      </c>
      <c r="F62" s="17">
        <v>8</v>
      </c>
      <c r="G62" s="3" t="s">
        <v>828</v>
      </c>
      <c r="H62" s="14">
        <v>2</v>
      </c>
      <c r="I62" s="14">
        <v>2</v>
      </c>
      <c r="J62" s="14">
        <v>0</v>
      </c>
      <c r="K62" s="14">
        <v>1</v>
      </c>
      <c r="L62" s="14">
        <v>1</v>
      </c>
      <c r="M62" s="14">
        <v>2</v>
      </c>
      <c r="N62" s="57">
        <v>8</v>
      </c>
      <c r="O62" s="41" t="s">
        <v>2437</v>
      </c>
      <c r="P62" s="14" t="s">
        <v>7</v>
      </c>
    </row>
    <row r="63" spans="2:16" ht="15">
      <c r="B63" s="31">
        <v>58</v>
      </c>
      <c r="C63" s="65" t="s">
        <v>951</v>
      </c>
      <c r="D63" s="66" t="s">
        <v>148</v>
      </c>
      <c r="E63" s="14">
        <v>506</v>
      </c>
      <c r="F63" s="14">
        <v>8</v>
      </c>
      <c r="G63" s="2" t="s">
        <v>945</v>
      </c>
      <c r="H63" s="17">
        <v>3</v>
      </c>
      <c r="I63" s="17">
        <v>3</v>
      </c>
      <c r="J63" s="17">
        <v>0</v>
      </c>
      <c r="K63" s="17">
        <v>0</v>
      </c>
      <c r="L63" s="17">
        <v>2</v>
      </c>
      <c r="M63" s="17">
        <v>0</v>
      </c>
      <c r="N63" s="59">
        <v>8</v>
      </c>
      <c r="O63" s="41" t="s">
        <v>2437</v>
      </c>
      <c r="P63" s="14" t="s">
        <v>7</v>
      </c>
    </row>
    <row r="64" spans="2:16" ht="15">
      <c r="B64" s="31">
        <v>59</v>
      </c>
      <c r="C64" s="21" t="s">
        <v>1198</v>
      </c>
      <c r="D64" s="16" t="s">
        <v>1199</v>
      </c>
      <c r="E64" s="14">
        <v>249</v>
      </c>
      <c r="F64" s="14">
        <v>8</v>
      </c>
      <c r="G64" s="2" t="s">
        <v>1162</v>
      </c>
      <c r="H64" s="14">
        <v>1</v>
      </c>
      <c r="I64" s="14">
        <v>3</v>
      </c>
      <c r="J64" s="14">
        <v>0</v>
      </c>
      <c r="K64" s="14">
        <v>0</v>
      </c>
      <c r="L64" s="14">
        <v>3</v>
      </c>
      <c r="M64" s="14">
        <v>1</v>
      </c>
      <c r="N64" s="57">
        <v>8</v>
      </c>
      <c r="O64" s="41" t="s">
        <v>2437</v>
      </c>
      <c r="P64" s="14" t="s">
        <v>7</v>
      </c>
    </row>
    <row r="65" spans="2:16" ht="15">
      <c r="B65" s="31">
        <v>60</v>
      </c>
      <c r="C65" s="67" t="s">
        <v>1403</v>
      </c>
      <c r="D65" s="5" t="s">
        <v>83</v>
      </c>
      <c r="E65" s="103">
        <v>384</v>
      </c>
      <c r="F65" s="30">
        <v>8</v>
      </c>
      <c r="G65" s="8" t="s">
        <v>1402</v>
      </c>
      <c r="H65" s="30">
        <v>0</v>
      </c>
      <c r="I65" s="105">
        <v>3</v>
      </c>
      <c r="J65" s="30">
        <v>3</v>
      </c>
      <c r="K65" s="105">
        <v>0</v>
      </c>
      <c r="L65" s="105">
        <v>1</v>
      </c>
      <c r="M65" s="30">
        <v>1</v>
      </c>
      <c r="N65" s="57">
        <f>SUM(H65:M65)</f>
        <v>8</v>
      </c>
      <c r="O65" s="41" t="s">
        <v>2437</v>
      </c>
      <c r="P65" s="14" t="s">
        <v>7</v>
      </c>
    </row>
    <row r="66" spans="2:16" ht="15">
      <c r="B66" s="31">
        <v>61</v>
      </c>
      <c r="C66" s="21" t="s">
        <v>266</v>
      </c>
      <c r="D66" s="16" t="s">
        <v>14</v>
      </c>
      <c r="E66" s="14">
        <v>244</v>
      </c>
      <c r="F66" s="14">
        <v>8</v>
      </c>
      <c r="G66" s="2" t="s">
        <v>264</v>
      </c>
      <c r="H66" s="14">
        <v>1</v>
      </c>
      <c r="I66" s="14">
        <v>3</v>
      </c>
      <c r="J66" s="14">
        <v>2</v>
      </c>
      <c r="K66" s="14">
        <v>0</v>
      </c>
      <c r="L66" s="14">
        <v>2</v>
      </c>
      <c r="M66" s="14">
        <v>0</v>
      </c>
      <c r="N66" s="57">
        <v>8</v>
      </c>
      <c r="O66" s="41" t="s">
        <v>2437</v>
      </c>
      <c r="P66" s="14" t="s">
        <v>7</v>
      </c>
    </row>
    <row r="67" spans="2:16" ht="15">
      <c r="B67" s="31">
        <v>62</v>
      </c>
      <c r="C67" s="65" t="s">
        <v>267</v>
      </c>
      <c r="D67" s="66" t="s">
        <v>124</v>
      </c>
      <c r="E67" s="14">
        <v>244</v>
      </c>
      <c r="F67" s="14">
        <v>8</v>
      </c>
      <c r="G67" s="2" t="s">
        <v>264</v>
      </c>
      <c r="H67" s="17">
        <v>1</v>
      </c>
      <c r="I67" s="17">
        <v>2</v>
      </c>
      <c r="J67" s="17">
        <v>1</v>
      </c>
      <c r="K67" s="17">
        <v>2</v>
      </c>
      <c r="L67" s="17">
        <v>1</v>
      </c>
      <c r="M67" s="17">
        <v>1</v>
      </c>
      <c r="N67" s="59">
        <v>8</v>
      </c>
      <c r="O67" s="41" t="s">
        <v>2437</v>
      </c>
      <c r="P67" s="17" t="s">
        <v>7</v>
      </c>
    </row>
    <row r="68" spans="2:16" ht="15">
      <c r="B68" s="31">
        <v>63</v>
      </c>
      <c r="C68" s="65" t="s">
        <v>268</v>
      </c>
      <c r="D68" s="66" t="s">
        <v>145</v>
      </c>
      <c r="E68" s="14">
        <v>244</v>
      </c>
      <c r="F68" s="14">
        <v>8</v>
      </c>
      <c r="G68" s="2" t="s">
        <v>264</v>
      </c>
      <c r="H68" s="17">
        <v>1</v>
      </c>
      <c r="I68" s="17">
        <v>3</v>
      </c>
      <c r="J68" s="17">
        <v>1</v>
      </c>
      <c r="K68" s="17">
        <v>1</v>
      </c>
      <c r="L68" s="17">
        <v>1</v>
      </c>
      <c r="M68" s="17">
        <v>1</v>
      </c>
      <c r="N68" s="59">
        <v>8</v>
      </c>
      <c r="O68" s="41" t="s">
        <v>2437</v>
      </c>
      <c r="P68" s="17" t="s">
        <v>7</v>
      </c>
    </row>
    <row r="69" spans="2:16" ht="15">
      <c r="B69" s="31">
        <v>64</v>
      </c>
      <c r="C69" s="65" t="s">
        <v>269</v>
      </c>
      <c r="D69" s="66" t="s">
        <v>68</v>
      </c>
      <c r="E69" s="14">
        <v>244</v>
      </c>
      <c r="F69" s="14">
        <v>8</v>
      </c>
      <c r="G69" s="2" t="s">
        <v>264</v>
      </c>
      <c r="H69" s="17">
        <v>1</v>
      </c>
      <c r="I69" s="17">
        <v>3</v>
      </c>
      <c r="J69" s="17">
        <v>1</v>
      </c>
      <c r="K69" s="17">
        <v>0</v>
      </c>
      <c r="L69" s="17">
        <v>3</v>
      </c>
      <c r="M69" s="17">
        <v>0</v>
      </c>
      <c r="N69" s="59">
        <v>8</v>
      </c>
      <c r="O69" s="41" t="s">
        <v>2437</v>
      </c>
      <c r="P69" s="14" t="s">
        <v>7</v>
      </c>
    </row>
    <row r="70" spans="2:16" ht="15">
      <c r="B70" s="31">
        <v>65</v>
      </c>
      <c r="C70" s="65" t="s">
        <v>270</v>
      </c>
      <c r="D70" s="66" t="s">
        <v>68</v>
      </c>
      <c r="E70" s="14">
        <v>244</v>
      </c>
      <c r="F70" s="14">
        <v>8</v>
      </c>
      <c r="G70" s="2" t="s">
        <v>264</v>
      </c>
      <c r="H70" s="17">
        <v>1</v>
      </c>
      <c r="I70" s="17">
        <v>3</v>
      </c>
      <c r="J70" s="17">
        <v>2</v>
      </c>
      <c r="K70" s="17">
        <v>0</v>
      </c>
      <c r="L70" s="17">
        <v>1</v>
      </c>
      <c r="M70" s="17">
        <v>1</v>
      </c>
      <c r="N70" s="59">
        <v>8</v>
      </c>
      <c r="O70" s="41" t="s">
        <v>2437</v>
      </c>
      <c r="P70" s="14" t="s">
        <v>7</v>
      </c>
    </row>
    <row r="71" spans="2:16" ht="15">
      <c r="B71" s="31">
        <v>66</v>
      </c>
      <c r="C71" s="21" t="s">
        <v>1774</v>
      </c>
      <c r="D71" s="16" t="s">
        <v>140</v>
      </c>
      <c r="E71" s="14">
        <v>282</v>
      </c>
      <c r="F71" s="14">
        <v>8</v>
      </c>
      <c r="G71" s="2" t="s">
        <v>1770</v>
      </c>
      <c r="H71" s="14">
        <v>0</v>
      </c>
      <c r="I71" s="14">
        <v>3</v>
      </c>
      <c r="J71" s="14">
        <v>3</v>
      </c>
      <c r="K71" s="14">
        <v>0</v>
      </c>
      <c r="L71" s="14">
        <v>2</v>
      </c>
      <c r="M71" s="14">
        <v>0</v>
      </c>
      <c r="N71" s="57">
        <v>8</v>
      </c>
      <c r="O71" s="41" t="s">
        <v>2437</v>
      </c>
      <c r="P71" s="14" t="s">
        <v>7</v>
      </c>
    </row>
    <row r="72" spans="2:16" ht="15">
      <c r="B72" s="31">
        <v>67</v>
      </c>
      <c r="C72" s="21" t="s">
        <v>1994</v>
      </c>
      <c r="D72" s="16" t="s">
        <v>1995</v>
      </c>
      <c r="E72" s="14">
        <v>608</v>
      </c>
      <c r="F72" s="14">
        <v>8</v>
      </c>
      <c r="G72" s="1" t="s">
        <v>2302</v>
      </c>
      <c r="H72" s="14">
        <v>3</v>
      </c>
      <c r="I72" s="14">
        <v>3</v>
      </c>
      <c r="J72" s="14">
        <v>0</v>
      </c>
      <c r="K72" s="14">
        <v>1</v>
      </c>
      <c r="L72" s="14">
        <v>0</v>
      </c>
      <c r="M72" s="14">
        <v>1</v>
      </c>
      <c r="N72" s="57">
        <v>8</v>
      </c>
      <c r="O72" s="41" t="s">
        <v>2437</v>
      </c>
      <c r="P72" s="14" t="s">
        <v>7</v>
      </c>
    </row>
    <row r="73" spans="2:16" ht="15">
      <c r="B73" s="31">
        <v>68</v>
      </c>
      <c r="C73" s="21" t="s">
        <v>1996</v>
      </c>
      <c r="D73" s="16" t="s">
        <v>168</v>
      </c>
      <c r="E73" s="14">
        <v>608</v>
      </c>
      <c r="F73" s="14">
        <v>8</v>
      </c>
      <c r="G73" s="1" t="s">
        <v>2302</v>
      </c>
      <c r="H73" s="14">
        <v>3</v>
      </c>
      <c r="I73" s="14">
        <v>3</v>
      </c>
      <c r="J73" s="14">
        <v>0</v>
      </c>
      <c r="K73" s="14">
        <v>1</v>
      </c>
      <c r="L73" s="14">
        <v>0</v>
      </c>
      <c r="M73" s="14">
        <v>1</v>
      </c>
      <c r="N73" s="57">
        <v>8</v>
      </c>
      <c r="O73" s="41" t="s">
        <v>2437</v>
      </c>
      <c r="P73" s="14" t="s">
        <v>7</v>
      </c>
    </row>
    <row r="74" spans="2:16" ht="15">
      <c r="B74" s="31">
        <v>69</v>
      </c>
      <c r="C74" s="196" t="s">
        <v>2386</v>
      </c>
      <c r="D74" s="72" t="s">
        <v>70</v>
      </c>
      <c r="E74" s="29">
        <v>393</v>
      </c>
      <c r="F74" s="29">
        <v>8</v>
      </c>
      <c r="G74" s="1" t="s">
        <v>2332</v>
      </c>
      <c r="H74" s="29">
        <v>3</v>
      </c>
      <c r="I74" s="29">
        <v>3</v>
      </c>
      <c r="J74" s="29">
        <v>1</v>
      </c>
      <c r="K74" s="29">
        <v>1</v>
      </c>
      <c r="L74" s="29">
        <v>0</v>
      </c>
      <c r="M74" s="29">
        <v>0</v>
      </c>
      <c r="N74" s="57">
        <v>8</v>
      </c>
      <c r="O74" s="41" t="s">
        <v>2437</v>
      </c>
      <c r="P74" s="14" t="s">
        <v>7</v>
      </c>
    </row>
    <row r="75" spans="2:16" ht="15">
      <c r="B75" s="31">
        <v>70</v>
      </c>
      <c r="C75" s="21" t="s">
        <v>45</v>
      </c>
      <c r="D75" s="16" t="s">
        <v>46</v>
      </c>
      <c r="E75" s="14">
        <v>284</v>
      </c>
      <c r="F75" s="14">
        <v>8</v>
      </c>
      <c r="G75" s="2" t="s">
        <v>53</v>
      </c>
      <c r="H75" s="14">
        <v>0</v>
      </c>
      <c r="I75" s="14">
        <v>3</v>
      </c>
      <c r="J75" s="14">
        <v>1</v>
      </c>
      <c r="K75" s="14">
        <v>3</v>
      </c>
      <c r="L75" s="14">
        <v>0</v>
      </c>
      <c r="M75" s="14">
        <v>0</v>
      </c>
      <c r="N75" s="57">
        <v>7</v>
      </c>
      <c r="O75" s="41" t="s">
        <v>2437</v>
      </c>
      <c r="P75" s="14" t="s">
        <v>7</v>
      </c>
    </row>
    <row r="76" spans="2:16" ht="15">
      <c r="B76" s="31">
        <v>71</v>
      </c>
      <c r="C76" s="21" t="s">
        <v>47</v>
      </c>
      <c r="D76" s="16" t="s">
        <v>11</v>
      </c>
      <c r="E76" s="14">
        <v>284</v>
      </c>
      <c r="F76" s="14">
        <v>8</v>
      </c>
      <c r="G76" s="2" t="s">
        <v>53</v>
      </c>
      <c r="H76" s="14">
        <v>2</v>
      </c>
      <c r="I76" s="14">
        <v>3</v>
      </c>
      <c r="J76" s="14">
        <v>1</v>
      </c>
      <c r="K76" s="14">
        <v>1</v>
      </c>
      <c r="L76" s="14">
        <v>0</v>
      </c>
      <c r="M76" s="14">
        <v>0</v>
      </c>
      <c r="N76" s="57">
        <v>7</v>
      </c>
      <c r="O76" s="41" t="s">
        <v>2437</v>
      </c>
      <c r="P76" s="14" t="s">
        <v>7</v>
      </c>
    </row>
    <row r="77" spans="2:16" ht="15">
      <c r="B77" s="31">
        <v>72</v>
      </c>
      <c r="C77" s="21" t="s">
        <v>472</v>
      </c>
      <c r="D77" s="16" t="s">
        <v>145</v>
      </c>
      <c r="E77" s="14">
        <v>254</v>
      </c>
      <c r="F77" s="14">
        <v>8</v>
      </c>
      <c r="G77" s="2" t="s">
        <v>471</v>
      </c>
      <c r="H77" s="14">
        <v>2</v>
      </c>
      <c r="I77" s="14">
        <v>3</v>
      </c>
      <c r="J77" s="14">
        <v>0</v>
      </c>
      <c r="K77" s="14">
        <v>0</v>
      </c>
      <c r="L77" s="14">
        <v>1</v>
      </c>
      <c r="M77" s="14">
        <v>1</v>
      </c>
      <c r="N77" s="57">
        <v>7</v>
      </c>
      <c r="O77" s="41" t="s">
        <v>2437</v>
      </c>
      <c r="P77" s="14" t="s">
        <v>7</v>
      </c>
    </row>
    <row r="78" spans="2:16" ht="15">
      <c r="B78" s="31">
        <v>73</v>
      </c>
      <c r="C78" s="21" t="s">
        <v>827</v>
      </c>
      <c r="D78" s="16" t="s">
        <v>68</v>
      </c>
      <c r="E78" s="14">
        <v>389</v>
      </c>
      <c r="F78" s="14">
        <v>8</v>
      </c>
      <c r="G78" s="2" t="s">
        <v>828</v>
      </c>
      <c r="H78" s="14">
        <v>1</v>
      </c>
      <c r="I78" s="14">
        <v>2</v>
      </c>
      <c r="J78" s="14">
        <v>1</v>
      </c>
      <c r="K78" s="14">
        <v>0</v>
      </c>
      <c r="L78" s="14">
        <v>0</v>
      </c>
      <c r="M78" s="14">
        <v>3</v>
      </c>
      <c r="N78" s="57">
        <v>7</v>
      </c>
      <c r="O78" s="41" t="s">
        <v>2437</v>
      </c>
      <c r="P78" s="14" t="s">
        <v>7</v>
      </c>
    </row>
    <row r="79" spans="2:16" ht="15">
      <c r="B79" s="31">
        <v>74</v>
      </c>
      <c r="C79" s="21" t="s">
        <v>829</v>
      </c>
      <c r="D79" s="16" t="s">
        <v>77</v>
      </c>
      <c r="E79" s="14">
        <v>389</v>
      </c>
      <c r="F79" s="14">
        <v>8</v>
      </c>
      <c r="G79" s="2" t="s">
        <v>828</v>
      </c>
      <c r="H79" s="14">
        <v>0</v>
      </c>
      <c r="I79" s="14">
        <v>3</v>
      </c>
      <c r="J79" s="14">
        <v>1</v>
      </c>
      <c r="K79" s="14">
        <v>0</v>
      </c>
      <c r="L79" s="14">
        <v>3</v>
      </c>
      <c r="M79" s="14">
        <v>0</v>
      </c>
      <c r="N79" s="57">
        <v>7</v>
      </c>
      <c r="O79" s="41" t="s">
        <v>2437</v>
      </c>
      <c r="P79" s="14" t="s">
        <v>7</v>
      </c>
    </row>
    <row r="80" spans="2:16" ht="15">
      <c r="B80" s="31">
        <v>75</v>
      </c>
      <c r="C80" s="65" t="s">
        <v>835</v>
      </c>
      <c r="D80" s="66" t="s">
        <v>11</v>
      </c>
      <c r="E80" s="17">
        <v>389</v>
      </c>
      <c r="F80" s="17">
        <v>8</v>
      </c>
      <c r="G80" s="3" t="s">
        <v>828</v>
      </c>
      <c r="H80" s="14">
        <v>3</v>
      </c>
      <c r="I80" s="14">
        <v>2</v>
      </c>
      <c r="J80" s="14">
        <v>1</v>
      </c>
      <c r="K80" s="14">
        <v>1</v>
      </c>
      <c r="L80" s="14">
        <v>0</v>
      </c>
      <c r="M80" s="14">
        <v>0</v>
      </c>
      <c r="N80" s="57">
        <v>7</v>
      </c>
      <c r="O80" s="41" t="s">
        <v>2437</v>
      </c>
      <c r="P80" s="14" t="s">
        <v>7</v>
      </c>
    </row>
    <row r="81" spans="2:16" ht="15">
      <c r="B81" s="31">
        <v>76</v>
      </c>
      <c r="C81" s="65" t="s">
        <v>895</v>
      </c>
      <c r="D81" s="66" t="s">
        <v>245</v>
      </c>
      <c r="E81" s="14">
        <v>397</v>
      </c>
      <c r="F81" s="14">
        <v>8</v>
      </c>
      <c r="G81" s="2" t="s">
        <v>867</v>
      </c>
      <c r="H81" s="14">
        <v>3</v>
      </c>
      <c r="I81" s="14">
        <v>3</v>
      </c>
      <c r="J81" s="14">
        <v>1</v>
      </c>
      <c r="K81" s="14">
        <v>0</v>
      </c>
      <c r="L81" s="14">
        <v>0</v>
      </c>
      <c r="M81" s="14">
        <v>0</v>
      </c>
      <c r="N81" s="57">
        <v>7</v>
      </c>
      <c r="O81" s="41" t="s">
        <v>2437</v>
      </c>
      <c r="P81" s="14" t="s">
        <v>7</v>
      </c>
    </row>
    <row r="82" spans="2:16" ht="15">
      <c r="B82" s="31">
        <v>77</v>
      </c>
      <c r="C82" s="65" t="s">
        <v>948</v>
      </c>
      <c r="D82" s="66" t="s">
        <v>408</v>
      </c>
      <c r="E82" s="14">
        <v>506</v>
      </c>
      <c r="F82" s="14">
        <v>8</v>
      </c>
      <c r="G82" s="2" t="s">
        <v>945</v>
      </c>
      <c r="H82" s="17">
        <v>0</v>
      </c>
      <c r="I82" s="17">
        <v>0</v>
      </c>
      <c r="J82" s="17">
        <v>3</v>
      </c>
      <c r="K82" s="17">
        <v>0</v>
      </c>
      <c r="L82" s="17">
        <v>3</v>
      </c>
      <c r="M82" s="17">
        <v>1</v>
      </c>
      <c r="N82" s="59">
        <v>7</v>
      </c>
      <c r="O82" s="41" t="s">
        <v>2437</v>
      </c>
      <c r="P82" s="14" t="s">
        <v>7</v>
      </c>
    </row>
    <row r="83" spans="2:16" ht="15">
      <c r="B83" s="31">
        <v>78</v>
      </c>
      <c r="C83" s="21" t="s">
        <v>976</v>
      </c>
      <c r="D83" s="16" t="s">
        <v>516</v>
      </c>
      <c r="E83" s="14">
        <v>551</v>
      </c>
      <c r="F83" s="14">
        <v>8</v>
      </c>
      <c r="G83" s="2" t="s">
        <v>1052</v>
      </c>
      <c r="H83" s="14">
        <v>3</v>
      </c>
      <c r="I83" s="14">
        <v>3</v>
      </c>
      <c r="J83" s="14">
        <v>0</v>
      </c>
      <c r="K83" s="14">
        <v>0</v>
      </c>
      <c r="L83" s="14">
        <v>0</v>
      </c>
      <c r="M83" s="14">
        <v>1</v>
      </c>
      <c r="N83" s="57">
        <v>7</v>
      </c>
      <c r="O83" s="41" t="s">
        <v>2437</v>
      </c>
      <c r="P83" s="14" t="s">
        <v>7</v>
      </c>
    </row>
    <row r="84" spans="2:16" ht="15">
      <c r="B84" s="31">
        <v>79</v>
      </c>
      <c r="C84" s="21" t="s">
        <v>1200</v>
      </c>
      <c r="D84" s="16" t="s">
        <v>68</v>
      </c>
      <c r="E84" s="14">
        <v>249</v>
      </c>
      <c r="F84" s="14">
        <v>8</v>
      </c>
      <c r="G84" s="2" t="s">
        <v>1162</v>
      </c>
      <c r="H84" s="14">
        <v>1</v>
      </c>
      <c r="I84" s="14">
        <v>3</v>
      </c>
      <c r="J84" s="14">
        <v>0</v>
      </c>
      <c r="K84" s="14">
        <v>0</v>
      </c>
      <c r="L84" s="14">
        <v>2</v>
      </c>
      <c r="M84" s="14">
        <v>1</v>
      </c>
      <c r="N84" s="57">
        <v>7</v>
      </c>
      <c r="O84" s="41" t="s">
        <v>2437</v>
      </c>
      <c r="P84" s="14" t="s">
        <v>7</v>
      </c>
    </row>
    <row r="85" spans="2:16" ht="15">
      <c r="B85" s="31">
        <v>80</v>
      </c>
      <c r="C85" s="68" t="s">
        <v>1294</v>
      </c>
      <c r="D85" s="69" t="s">
        <v>145</v>
      </c>
      <c r="E85" s="27">
        <v>274</v>
      </c>
      <c r="F85" s="27">
        <v>8</v>
      </c>
      <c r="G85" s="237" t="s">
        <v>2297</v>
      </c>
      <c r="H85" s="27">
        <v>1</v>
      </c>
      <c r="I85" s="27">
        <v>3</v>
      </c>
      <c r="J85" s="27">
        <v>0</v>
      </c>
      <c r="K85" s="27">
        <v>0</v>
      </c>
      <c r="L85" s="27">
        <v>2</v>
      </c>
      <c r="M85" s="27">
        <v>1</v>
      </c>
      <c r="N85" s="60">
        <v>7</v>
      </c>
      <c r="O85" s="41" t="s">
        <v>2437</v>
      </c>
      <c r="P85" s="27" t="s">
        <v>7</v>
      </c>
    </row>
    <row r="86" spans="2:16" ht="15">
      <c r="B86" s="31">
        <v>81</v>
      </c>
      <c r="C86" s="68" t="s">
        <v>1359</v>
      </c>
      <c r="D86" s="69" t="s">
        <v>62</v>
      </c>
      <c r="E86" s="27">
        <v>381</v>
      </c>
      <c r="F86" s="27">
        <v>8</v>
      </c>
      <c r="G86" s="237" t="s">
        <v>2298</v>
      </c>
      <c r="H86" s="27">
        <v>0</v>
      </c>
      <c r="I86" s="27">
        <v>3</v>
      </c>
      <c r="J86" s="27">
        <v>1</v>
      </c>
      <c r="K86" s="27">
        <v>0</v>
      </c>
      <c r="L86" s="27">
        <v>3</v>
      </c>
      <c r="M86" s="27">
        <v>0</v>
      </c>
      <c r="N86" s="60">
        <v>7</v>
      </c>
      <c r="O86" s="41" t="s">
        <v>2437</v>
      </c>
      <c r="P86" s="27" t="s">
        <v>7</v>
      </c>
    </row>
    <row r="87" spans="2:16" ht="15">
      <c r="B87" s="31">
        <v>82</v>
      </c>
      <c r="C87" s="86" t="s">
        <v>1401</v>
      </c>
      <c r="D87" s="87" t="s">
        <v>55</v>
      </c>
      <c r="E87" s="236">
        <v>384</v>
      </c>
      <c r="F87" s="88">
        <v>8</v>
      </c>
      <c r="G87" s="238" t="s">
        <v>1402</v>
      </c>
      <c r="H87" s="88">
        <v>0</v>
      </c>
      <c r="I87" s="239">
        <v>3</v>
      </c>
      <c r="J87" s="88">
        <v>3</v>
      </c>
      <c r="K87" s="239">
        <v>0</v>
      </c>
      <c r="L87" s="239">
        <v>1</v>
      </c>
      <c r="M87" s="88">
        <v>0</v>
      </c>
      <c r="N87" s="240">
        <f aca="true" t="shared" si="0" ref="N87:N92">SUM(H87:M87)</f>
        <v>7</v>
      </c>
      <c r="O87" s="41" t="s">
        <v>2437</v>
      </c>
      <c r="P87" s="242" t="s">
        <v>7</v>
      </c>
    </row>
    <row r="88" spans="2:16" ht="15">
      <c r="B88" s="31">
        <v>83</v>
      </c>
      <c r="C88" s="21" t="s">
        <v>422</v>
      </c>
      <c r="D88" s="16" t="s">
        <v>329</v>
      </c>
      <c r="E88" s="27">
        <v>387</v>
      </c>
      <c r="F88" s="14">
        <v>8</v>
      </c>
      <c r="G88" s="15" t="s">
        <v>1777</v>
      </c>
      <c r="H88" s="14">
        <v>3</v>
      </c>
      <c r="I88" s="14">
        <v>3</v>
      </c>
      <c r="J88" s="14">
        <v>0</v>
      </c>
      <c r="K88" s="14">
        <v>1</v>
      </c>
      <c r="L88" s="14">
        <v>0</v>
      </c>
      <c r="M88" s="14">
        <v>0</v>
      </c>
      <c r="N88" s="241">
        <f t="shared" si="0"/>
        <v>7</v>
      </c>
      <c r="O88" s="41" t="s">
        <v>2437</v>
      </c>
      <c r="P88" s="242" t="s">
        <v>7</v>
      </c>
    </row>
    <row r="89" spans="2:16" ht="15">
      <c r="B89" s="31">
        <v>84</v>
      </c>
      <c r="C89" s="21" t="s">
        <v>1856</v>
      </c>
      <c r="D89" s="16" t="s">
        <v>68</v>
      </c>
      <c r="E89" s="27">
        <v>387</v>
      </c>
      <c r="F89" s="14">
        <v>8</v>
      </c>
      <c r="G89" s="15" t="s">
        <v>1777</v>
      </c>
      <c r="H89" s="14">
        <v>3</v>
      </c>
      <c r="I89" s="14">
        <v>3</v>
      </c>
      <c r="J89" s="14">
        <v>0</v>
      </c>
      <c r="K89" s="14">
        <v>0</v>
      </c>
      <c r="L89" s="14">
        <v>1</v>
      </c>
      <c r="M89" s="14">
        <v>0</v>
      </c>
      <c r="N89" s="241">
        <f t="shared" si="0"/>
        <v>7</v>
      </c>
      <c r="O89" s="41" t="s">
        <v>2437</v>
      </c>
      <c r="P89" s="242" t="s">
        <v>7</v>
      </c>
    </row>
    <row r="90" spans="2:16" ht="15">
      <c r="B90" s="31">
        <v>85</v>
      </c>
      <c r="C90" s="21" t="s">
        <v>1857</v>
      </c>
      <c r="D90" s="16" t="s">
        <v>1858</v>
      </c>
      <c r="E90" s="27">
        <v>387</v>
      </c>
      <c r="F90" s="14">
        <v>8</v>
      </c>
      <c r="G90" s="15" t="s">
        <v>1777</v>
      </c>
      <c r="H90" s="14">
        <v>3</v>
      </c>
      <c r="I90" s="14">
        <v>3</v>
      </c>
      <c r="J90" s="14">
        <v>0</v>
      </c>
      <c r="K90" s="14">
        <v>0</v>
      </c>
      <c r="L90" s="14">
        <v>0</v>
      </c>
      <c r="M90" s="14">
        <v>1</v>
      </c>
      <c r="N90" s="241">
        <f t="shared" si="0"/>
        <v>7</v>
      </c>
      <c r="O90" s="41" t="s">
        <v>2437</v>
      </c>
      <c r="P90" s="242" t="s">
        <v>7</v>
      </c>
    </row>
    <row r="91" spans="2:16" ht="15">
      <c r="B91" s="31">
        <v>86</v>
      </c>
      <c r="C91" s="67" t="s">
        <v>2025</v>
      </c>
      <c r="D91" s="102" t="s">
        <v>2026</v>
      </c>
      <c r="E91" s="83">
        <v>2</v>
      </c>
      <c r="F91" s="30">
        <v>8</v>
      </c>
      <c r="G91" s="84" t="s">
        <v>2002</v>
      </c>
      <c r="H91" s="24">
        <v>2</v>
      </c>
      <c r="I91" s="24">
        <v>2</v>
      </c>
      <c r="J91" s="24">
        <v>2</v>
      </c>
      <c r="K91" s="24">
        <v>0</v>
      </c>
      <c r="L91" s="24">
        <v>1</v>
      </c>
      <c r="M91" s="106">
        <v>0</v>
      </c>
      <c r="N91" s="114">
        <f t="shared" si="0"/>
        <v>7</v>
      </c>
      <c r="O91" s="41" t="s">
        <v>2437</v>
      </c>
      <c r="P91" s="242" t="s">
        <v>7</v>
      </c>
    </row>
    <row r="92" spans="2:16" ht="15">
      <c r="B92" s="31">
        <v>87</v>
      </c>
      <c r="C92" s="67" t="s">
        <v>2039</v>
      </c>
      <c r="D92" s="5" t="s">
        <v>157</v>
      </c>
      <c r="E92" s="30">
        <v>2</v>
      </c>
      <c r="F92" s="30">
        <v>8</v>
      </c>
      <c r="G92" s="4" t="s">
        <v>2009</v>
      </c>
      <c r="H92" s="30">
        <v>2</v>
      </c>
      <c r="I92" s="30">
        <v>2</v>
      </c>
      <c r="J92" s="30">
        <v>0</v>
      </c>
      <c r="K92" s="30">
        <v>1</v>
      </c>
      <c r="L92" s="30">
        <v>2</v>
      </c>
      <c r="M92" s="106">
        <v>0</v>
      </c>
      <c r="N92" s="41">
        <f t="shared" si="0"/>
        <v>7</v>
      </c>
      <c r="O92" s="41" t="s">
        <v>2437</v>
      </c>
      <c r="P92" s="14" t="s">
        <v>7</v>
      </c>
    </row>
    <row r="93" spans="2:16" ht="15">
      <c r="B93" s="31">
        <v>88</v>
      </c>
      <c r="C93" s="196" t="s">
        <v>2174</v>
      </c>
      <c r="D93" s="72" t="s">
        <v>64</v>
      </c>
      <c r="E93" s="29">
        <v>261</v>
      </c>
      <c r="F93" s="29">
        <v>8</v>
      </c>
      <c r="G93" s="1" t="s">
        <v>2173</v>
      </c>
      <c r="H93" s="29">
        <v>1</v>
      </c>
      <c r="I93" s="29">
        <v>3</v>
      </c>
      <c r="J93" s="29">
        <v>0</v>
      </c>
      <c r="K93" s="29">
        <v>0</v>
      </c>
      <c r="L93" s="29">
        <v>2</v>
      </c>
      <c r="M93" s="29">
        <v>1</v>
      </c>
      <c r="N93" s="57">
        <f>H93+I93+J93+K93+M93+L93</f>
        <v>7</v>
      </c>
      <c r="O93" s="41" t="s">
        <v>2437</v>
      </c>
      <c r="P93" s="14" t="s">
        <v>7</v>
      </c>
    </row>
    <row r="94" spans="2:16" ht="15">
      <c r="B94" s="31">
        <v>89</v>
      </c>
      <c r="C94" s="196" t="s">
        <v>2179</v>
      </c>
      <c r="D94" s="72" t="s">
        <v>57</v>
      </c>
      <c r="E94" s="29">
        <v>261</v>
      </c>
      <c r="F94" s="29">
        <v>8</v>
      </c>
      <c r="G94" s="1" t="s">
        <v>2173</v>
      </c>
      <c r="H94" s="29">
        <v>1</v>
      </c>
      <c r="I94" s="29">
        <v>0</v>
      </c>
      <c r="J94" s="29">
        <v>1</v>
      </c>
      <c r="K94" s="29">
        <v>0</v>
      </c>
      <c r="L94" s="29">
        <v>2</v>
      </c>
      <c r="M94" s="29">
        <v>3</v>
      </c>
      <c r="N94" s="57">
        <f>H94+I94+J94+K94+M94+L94</f>
        <v>7</v>
      </c>
      <c r="O94" s="41" t="s">
        <v>2437</v>
      </c>
      <c r="P94" s="14" t="s">
        <v>7</v>
      </c>
    </row>
    <row r="95" spans="2:16" ht="15">
      <c r="B95" s="31">
        <v>90</v>
      </c>
      <c r="C95" s="196" t="s">
        <v>2387</v>
      </c>
      <c r="D95" s="72" t="s">
        <v>245</v>
      </c>
      <c r="E95" s="29">
        <v>393</v>
      </c>
      <c r="F95" s="29">
        <v>8</v>
      </c>
      <c r="G95" s="1" t="s">
        <v>2332</v>
      </c>
      <c r="H95" s="29">
        <v>3</v>
      </c>
      <c r="I95" s="29">
        <v>3</v>
      </c>
      <c r="J95" s="29">
        <v>0</v>
      </c>
      <c r="K95" s="29">
        <v>1</v>
      </c>
      <c r="L95" s="29">
        <v>0</v>
      </c>
      <c r="M95" s="29">
        <v>0</v>
      </c>
      <c r="N95" s="57">
        <v>7</v>
      </c>
      <c r="O95" s="41" t="s">
        <v>2437</v>
      </c>
      <c r="P95" s="14" t="s">
        <v>7</v>
      </c>
    </row>
    <row r="96" spans="2:16" ht="15">
      <c r="B96" s="31">
        <v>91</v>
      </c>
      <c r="C96" s="196" t="s">
        <v>1825</v>
      </c>
      <c r="D96" s="72" t="s">
        <v>240</v>
      </c>
      <c r="E96" s="29">
        <v>393</v>
      </c>
      <c r="F96" s="29">
        <v>8</v>
      </c>
      <c r="G96" s="1" t="s">
        <v>2394</v>
      </c>
      <c r="H96" s="29">
        <v>2</v>
      </c>
      <c r="I96" s="29">
        <v>3</v>
      </c>
      <c r="J96" s="29">
        <v>0</v>
      </c>
      <c r="K96" s="29">
        <v>1</v>
      </c>
      <c r="L96" s="29">
        <v>1</v>
      </c>
      <c r="M96" s="29">
        <v>0</v>
      </c>
      <c r="N96" s="57">
        <v>7</v>
      </c>
      <c r="O96" s="41" t="s">
        <v>2437</v>
      </c>
      <c r="P96" s="14" t="s">
        <v>7</v>
      </c>
    </row>
    <row r="97" spans="2:16" ht="15">
      <c r="B97" s="31">
        <v>92</v>
      </c>
      <c r="C97" s="21" t="s">
        <v>41</v>
      </c>
      <c r="D97" s="16" t="s">
        <v>42</v>
      </c>
      <c r="E97" s="14">
        <v>284</v>
      </c>
      <c r="F97" s="14">
        <v>8</v>
      </c>
      <c r="G97" s="2" t="s">
        <v>53</v>
      </c>
      <c r="H97" s="14">
        <v>1</v>
      </c>
      <c r="I97" s="14">
        <v>3</v>
      </c>
      <c r="J97" s="14">
        <v>1</v>
      </c>
      <c r="K97" s="14">
        <v>1</v>
      </c>
      <c r="L97" s="14">
        <v>0</v>
      </c>
      <c r="M97" s="14">
        <v>0</v>
      </c>
      <c r="N97" s="57">
        <v>6</v>
      </c>
      <c r="O97" s="41" t="s">
        <v>2437</v>
      </c>
      <c r="P97" s="14" t="s">
        <v>7</v>
      </c>
    </row>
    <row r="98" spans="2:16" ht="15">
      <c r="B98" s="31">
        <v>93</v>
      </c>
      <c r="C98" s="21" t="s">
        <v>43</v>
      </c>
      <c r="D98" s="16" t="s">
        <v>44</v>
      </c>
      <c r="E98" s="14">
        <v>284</v>
      </c>
      <c r="F98" s="14">
        <v>8</v>
      </c>
      <c r="G98" s="2" t="s">
        <v>53</v>
      </c>
      <c r="H98" s="14">
        <v>2</v>
      </c>
      <c r="I98" s="14">
        <v>3</v>
      </c>
      <c r="J98" s="14">
        <v>1</v>
      </c>
      <c r="K98" s="14">
        <v>0</v>
      </c>
      <c r="L98" s="14">
        <v>0</v>
      </c>
      <c r="M98" s="14">
        <v>0</v>
      </c>
      <c r="N98" s="57">
        <v>6</v>
      </c>
      <c r="O98" s="41" t="s">
        <v>2437</v>
      </c>
      <c r="P98" s="14" t="s">
        <v>7</v>
      </c>
    </row>
    <row r="99" spans="2:16" ht="15">
      <c r="B99" s="31">
        <v>94</v>
      </c>
      <c r="C99" s="21" t="s">
        <v>50</v>
      </c>
      <c r="D99" s="16" t="s">
        <v>51</v>
      </c>
      <c r="E99" s="14">
        <v>284</v>
      </c>
      <c r="F99" s="14">
        <v>8</v>
      </c>
      <c r="G99" s="2" t="s">
        <v>53</v>
      </c>
      <c r="H99" s="14">
        <v>1</v>
      </c>
      <c r="I99" s="14">
        <v>3</v>
      </c>
      <c r="J99" s="14">
        <v>1</v>
      </c>
      <c r="K99" s="14">
        <v>1</v>
      </c>
      <c r="L99" s="14">
        <v>0</v>
      </c>
      <c r="M99" s="14">
        <v>0</v>
      </c>
      <c r="N99" s="57">
        <v>6</v>
      </c>
      <c r="O99" s="41" t="s">
        <v>2437</v>
      </c>
      <c r="P99" s="14" t="s">
        <v>1047</v>
      </c>
    </row>
    <row r="100" spans="2:16" ht="15">
      <c r="B100" s="31">
        <v>95</v>
      </c>
      <c r="C100" s="21" t="s">
        <v>380</v>
      </c>
      <c r="D100" s="16" t="s">
        <v>381</v>
      </c>
      <c r="E100" s="14">
        <v>251</v>
      </c>
      <c r="F100" s="14">
        <v>8</v>
      </c>
      <c r="G100" s="1" t="s">
        <v>2284</v>
      </c>
      <c r="H100" s="14">
        <v>0</v>
      </c>
      <c r="I100" s="14">
        <v>3</v>
      </c>
      <c r="J100" s="14">
        <v>3</v>
      </c>
      <c r="K100" s="14">
        <v>0</v>
      </c>
      <c r="L100" s="14">
        <v>0</v>
      </c>
      <c r="M100" s="14">
        <v>0</v>
      </c>
      <c r="N100" s="57">
        <v>6</v>
      </c>
      <c r="O100" s="41" t="s">
        <v>2437</v>
      </c>
      <c r="P100" s="14" t="s">
        <v>7</v>
      </c>
    </row>
    <row r="101" spans="2:16" ht="15">
      <c r="B101" s="31">
        <v>96</v>
      </c>
      <c r="C101" s="21" t="s">
        <v>382</v>
      </c>
      <c r="D101" s="16" t="s">
        <v>70</v>
      </c>
      <c r="E101" s="14">
        <v>251</v>
      </c>
      <c r="F101" s="14">
        <v>8</v>
      </c>
      <c r="G101" s="1" t="s">
        <v>2284</v>
      </c>
      <c r="H101" s="14">
        <v>3</v>
      </c>
      <c r="I101" s="14">
        <v>3</v>
      </c>
      <c r="J101" s="14">
        <v>0</v>
      </c>
      <c r="K101" s="14">
        <v>0</v>
      </c>
      <c r="L101" s="14">
        <v>0</v>
      </c>
      <c r="M101" s="14">
        <v>0</v>
      </c>
      <c r="N101" s="57">
        <v>6</v>
      </c>
      <c r="O101" s="41" t="s">
        <v>2437</v>
      </c>
      <c r="P101" s="14" t="s">
        <v>7</v>
      </c>
    </row>
    <row r="102" spans="2:16" ht="15">
      <c r="B102" s="31">
        <v>97</v>
      </c>
      <c r="C102" s="21" t="s">
        <v>383</v>
      </c>
      <c r="D102" s="16" t="s">
        <v>384</v>
      </c>
      <c r="E102" s="14">
        <v>251</v>
      </c>
      <c r="F102" s="14">
        <v>8</v>
      </c>
      <c r="G102" s="1" t="s">
        <v>2284</v>
      </c>
      <c r="H102" s="14">
        <v>3</v>
      </c>
      <c r="I102" s="14">
        <v>3</v>
      </c>
      <c r="J102" s="14">
        <v>0</v>
      </c>
      <c r="K102" s="14">
        <v>0</v>
      </c>
      <c r="L102" s="14">
        <v>0</v>
      </c>
      <c r="M102" s="14">
        <v>0</v>
      </c>
      <c r="N102" s="57">
        <v>6</v>
      </c>
      <c r="O102" s="41" t="s">
        <v>2437</v>
      </c>
      <c r="P102" s="14" t="s">
        <v>7</v>
      </c>
    </row>
    <row r="103" spans="2:16" ht="15">
      <c r="B103" s="31">
        <v>98</v>
      </c>
      <c r="C103" s="21" t="s">
        <v>390</v>
      </c>
      <c r="D103" s="16" t="s">
        <v>46</v>
      </c>
      <c r="E103" s="14">
        <v>251</v>
      </c>
      <c r="F103" s="14">
        <v>8</v>
      </c>
      <c r="G103" s="1" t="s">
        <v>2284</v>
      </c>
      <c r="H103" s="14">
        <v>3</v>
      </c>
      <c r="I103" s="14">
        <v>3</v>
      </c>
      <c r="J103" s="14">
        <v>0</v>
      </c>
      <c r="K103" s="14">
        <v>0</v>
      </c>
      <c r="L103" s="14">
        <v>0</v>
      </c>
      <c r="M103" s="14">
        <v>0</v>
      </c>
      <c r="N103" s="57">
        <v>6</v>
      </c>
      <c r="O103" s="41" t="s">
        <v>2437</v>
      </c>
      <c r="P103" s="14" t="s">
        <v>7</v>
      </c>
    </row>
    <row r="104" spans="2:16" ht="15">
      <c r="B104" s="31">
        <v>99</v>
      </c>
      <c r="C104" s="21" t="s">
        <v>392</v>
      </c>
      <c r="D104" s="16" t="s">
        <v>150</v>
      </c>
      <c r="E104" s="14">
        <v>251</v>
      </c>
      <c r="F104" s="14">
        <v>8</v>
      </c>
      <c r="G104" s="1" t="s">
        <v>2284</v>
      </c>
      <c r="H104" s="14">
        <v>3</v>
      </c>
      <c r="I104" s="14">
        <v>0</v>
      </c>
      <c r="J104" s="14">
        <v>3</v>
      </c>
      <c r="K104" s="14">
        <v>0</v>
      </c>
      <c r="L104" s="14">
        <v>0</v>
      </c>
      <c r="M104" s="14">
        <v>0</v>
      </c>
      <c r="N104" s="57">
        <v>6</v>
      </c>
      <c r="O104" s="41" t="s">
        <v>2437</v>
      </c>
      <c r="P104" s="17" t="s">
        <v>7</v>
      </c>
    </row>
    <row r="105" spans="2:16" ht="15">
      <c r="B105" s="31">
        <v>100</v>
      </c>
      <c r="C105" s="21" t="s">
        <v>397</v>
      </c>
      <c r="D105" s="16" t="s">
        <v>14</v>
      </c>
      <c r="E105" s="14">
        <v>251</v>
      </c>
      <c r="F105" s="14">
        <v>8</v>
      </c>
      <c r="G105" s="1" t="s">
        <v>2284</v>
      </c>
      <c r="H105" s="14">
        <v>0</v>
      </c>
      <c r="I105" s="14">
        <v>0</v>
      </c>
      <c r="J105" s="14">
        <v>0</v>
      </c>
      <c r="K105" s="14">
        <v>3</v>
      </c>
      <c r="L105" s="14">
        <v>3</v>
      </c>
      <c r="M105" s="14">
        <v>0</v>
      </c>
      <c r="N105" s="57">
        <v>6</v>
      </c>
      <c r="O105" s="41" t="s">
        <v>2437</v>
      </c>
      <c r="P105" s="17" t="s">
        <v>7</v>
      </c>
    </row>
    <row r="106" spans="2:16" ht="15">
      <c r="B106" s="31">
        <v>101</v>
      </c>
      <c r="C106" s="21" t="s">
        <v>401</v>
      </c>
      <c r="D106" s="16" t="s">
        <v>402</v>
      </c>
      <c r="E106" s="14">
        <v>251</v>
      </c>
      <c r="F106" s="14">
        <v>8</v>
      </c>
      <c r="G106" s="1" t="s">
        <v>2284</v>
      </c>
      <c r="H106" s="14">
        <v>3</v>
      </c>
      <c r="I106" s="14">
        <v>3</v>
      </c>
      <c r="J106" s="14">
        <v>0</v>
      </c>
      <c r="K106" s="14">
        <v>0</v>
      </c>
      <c r="L106" s="14">
        <v>0</v>
      </c>
      <c r="M106" s="14">
        <v>0</v>
      </c>
      <c r="N106" s="57">
        <v>6</v>
      </c>
      <c r="O106" s="41" t="s">
        <v>2437</v>
      </c>
      <c r="P106" s="17" t="s">
        <v>7</v>
      </c>
    </row>
    <row r="107" spans="2:16" ht="15">
      <c r="B107" s="31">
        <v>102</v>
      </c>
      <c r="C107" s="21" t="s">
        <v>510</v>
      </c>
      <c r="D107" s="16" t="s">
        <v>20</v>
      </c>
      <c r="E107" s="14">
        <v>277</v>
      </c>
      <c r="F107" s="14">
        <v>8</v>
      </c>
      <c r="G107" s="1" t="s">
        <v>2248</v>
      </c>
      <c r="H107" s="14">
        <v>3</v>
      </c>
      <c r="I107" s="14">
        <v>3</v>
      </c>
      <c r="J107" s="14">
        <v>0</v>
      </c>
      <c r="K107" s="14">
        <v>0</v>
      </c>
      <c r="L107" s="14">
        <v>0</v>
      </c>
      <c r="M107" s="14">
        <v>0</v>
      </c>
      <c r="N107" s="57">
        <v>6</v>
      </c>
      <c r="O107" s="41" t="s">
        <v>2437</v>
      </c>
      <c r="P107" s="17" t="s">
        <v>7</v>
      </c>
    </row>
    <row r="108" spans="2:16" ht="15">
      <c r="B108" s="31">
        <v>103</v>
      </c>
      <c r="C108" s="21" t="s">
        <v>830</v>
      </c>
      <c r="D108" s="16" t="s">
        <v>505</v>
      </c>
      <c r="E108" s="14">
        <v>389</v>
      </c>
      <c r="F108" s="14">
        <v>8</v>
      </c>
      <c r="G108" s="2" t="s">
        <v>828</v>
      </c>
      <c r="H108" s="14">
        <v>3</v>
      </c>
      <c r="I108" s="14">
        <v>0</v>
      </c>
      <c r="J108" s="14">
        <v>1</v>
      </c>
      <c r="K108" s="14">
        <v>0</v>
      </c>
      <c r="L108" s="14">
        <v>1</v>
      </c>
      <c r="M108" s="14">
        <v>0</v>
      </c>
      <c r="N108" s="57">
        <v>6</v>
      </c>
      <c r="O108" s="41" t="s">
        <v>2437</v>
      </c>
      <c r="P108" s="17" t="s">
        <v>7</v>
      </c>
    </row>
    <row r="109" spans="2:16" ht="15">
      <c r="B109" s="31">
        <v>104</v>
      </c>
      <c r="C109" s="65" t="s">
        <v>836</v>
      </c>
      <c r="D109" s="66" t="s">
        <v>42</v>
      </c>
      <c r="E109" s="17">
        <v>389</v>
      </c>
      <c r="F109" s="17">
        <v>8</v>
      </c>
      <c r="G109" s="3" t="s">
        <v>828</v>
      </c>
      <c r="H109" s="14">
        <v>2</v>
      </c>
      <c r="I109" s="14">
        <v>0</v>
      </c>
      <c r="J109" s="14">
        <v>0</v>
      </c>
      <c r="K109" s="14">
        <v>2</v>
      </c>
      <c r="L109" s="14">
        <v>2</v>
      </c>
      <c r="M109" s="14">
        <v>0</v>
      </c>
      <c r="N109" s="57">
        <v>6</v>
      </c>
      <c r="O109" s="41" t="s">
        <v>2437</v>
      </c>
      <c r="P109" s="17" t="s">
        <v>7</v>
      </c>
    </row>
    <row r="110" spans="2:16" ht="15">
      <c r="B110" s="31">
        <v>105</v>
      </c>
      <c r="C110" s="65" t="s">
        <v>892</v>
      </c>
      <c r="D110" s="66" t="s">
        <v>893</v>
      </c>
      <c r="E110" s="14">
        <v>397</v>
      </c>
      <c r="F110" s="14">
        <v>8</v>
      </c>
      <c r="G110" s="2" t="s">
        <v>867</v>
      </c>
      <c r="H110" s="14">
        <v>3</v>
      </c>
      <c r="I110" s="14">
        <v>3</v>
      </c>
      <c r="J110" s="14">
        <v>0</v>
      </c>
      <c r="K110" s="14">
        <v>0</v>
      </c>
      <c r="L110" s="14">
        <v>0</v>
      </c>
      <c r="M110" s="14">
        <v>0</v>
      </c>
      <c r="N110" s="57">
        <v>6</v>
      </c>
      <c r="O110" s="41" t="s">
        <v>2437</v>
      </c>
      <c r="P110" s="17" t="s">
        <v>7</v>
      </c>
    </row>
    <row r="111" spans="2:16" ht="15">
      <c r="B111" s="31">
        <v>106</v>
      </c>
      <c r="C111" s="65" t="s">
        <v>896</v>
      </c>
      <c r="D111" s="66" t="s">
        <v>145</v>
      </c>
      <c r="E111" s="14">
        <v>397</v>
      </c>
      <c r="F111" s="14">
        <v>8</v>
      </c>
      <c r="G111" s="2" t="s">
        <v>867</v>
      </c>
      <c r="H111" s="14">
        <v>3</v>
      </c>
      <c r="I111" s="14">
        <v>3</v>
      </c>
      <c r="J111" s="14">
        <v>0</v>
      </c>
      <c r="K111" s="14">
        <v>0</v>
      </c>
      <c r="L111" s="14">
        <v>0</v>
      </c>
      <c r="M111" s="14">
        <v>0</v>
      </c>
      <c r="N111" s="57">
        <v>6</v>
      </c>
      <c r="O111" s="41" t="s">
        <v>2437</v>
      </c>
      <c r="P111" s="17" t="s">
        <v>7</v>
      </c>
    </row>
    <row r="112" spans="2:16" ht="15">
      <c r="B112" s="31">
        <v>107</v>
      </c>
      <c r="C112" s="21" t="s">
        <v>947</v>
      </c>
      <c r="D112" s="16" t="s">
        <v>68</v>
      </c>
      <c r="E112" s="14">
        <v>506</v>
      </c>
      <c r="F112" s="14">
        <v>8</v>
      </c>
      <c r="G112" s="2" t="s">
        <v>945</v>
      </c>
      <c r="H112" s="14">
        <v>0</v>
      </c>
      <c r="I112" s="14">
        <v>3</v>
      </c>
      <c r="J112" s="14">
        <v>0</v>
      </c>
      <c r="K112" s="14">
        <v>0</v>
      </c>
      <c r="L112" s="14">
        <v>3</v>
      </c>
      <c r="M112" s="14">
        <v>0</v>
      </c>
      <c r="N112" s="57">
        <v>6</v>
      </c>
      <c r="O112" s="41" t="s">
        <v>2437</v>
      </c>
      <c r="P112" s="17" t="s">
        <v>7</v>
      </c>
    </row>
    <row r="113" spans="2:16" ht="15">
      <c r="B113" s="31">
        <v>108</v>
      </c>
      <c r="C113" s="65" t="s">
        <v>1025</v>
      </c>
      <c r="D113" s="66" t="s">
        <v>140</v>
      </c>
      <c r="E113" s="14">
        <v>539</v>
      </c>
      <c r="F113" s="14">
        <v>8</v>
      </c>
      <c r="G113" s="1" t="s">
        <v>2269</v>
      </c>
      <c r="H113" s="14">
        <v>3</v>
      </c>
      <c r="I113" s="14">
        <v>3</v>
      </c>
      <c r="J113" s="14">
        <v>0</v>
      </c>
      <c r="K113" s="14">
        <v>0</v>
      </c>
      <c r="L113" s="14">
        <v>0</v>
      </c>
      <c r="M113" s="14">
        <v>0</v>
      </c>
      <c r="N113" s="57">
        <v>6</v>
      </c>
      <c r="O113" s="41" t="s">
        <v>2437</v>
      </c>
      <c r="P113" s="17" t="s">
        <v>7</v>
      </c>
    </row>
    <row r="114" spans="2:16" ht="15">
      <c r="B114" s="31">
        <v>109</v>
      </c>
      <c r="C114" s="65" t="s">
        <v>1029</v>
      </c>
      <c r="D114" s="66" t="s">
        <v>107</v>
      </c>
      <c r="E114" s="14">
        <v>539</v>
      </c>
      <c r="F114" s="14">
        <v>8</v>
      </c>
      <c r="G114" s="1" t="s">
        <v>2269</v>
      </c>
      <c r="H114" s="14">
        <v>3</v>
      </c>
      <c r="I114" s="14">
        <v>3</v>
      </c>
      <c r="J114" s="14">
        <v>0</v>
      </c>
      <c r="K114" s="14">
        <v>0</v>
      </c>
      <c r="L114" s="14">
        <v>0</v>
      </c>
      <c r="M114" s="14">
        <v>0</v>
      </c>
      <c r="N114" s="57">
        <v>6</v>
      </c>
      <c r="O114" s="41" t="s">
        <v>2437</v>
      </c>
      <c r="P114" s="17" t="s">
        <v>7</v>
      </c>
    </row>
    <row r="115" spans="2:16" ht="15">
      <c r="B115" s="31">
        <v>110</v>
      </c>
      <c r="C115" s="65" t="s">
        <v>1091</v>
      </c>
      <c r="D115" s="66" t="s">
        <v>49</v>
      </c>
      <c r="E115" s="17">
        <v>585</v>
      </c>
      <c r="F115" s="17">
        <v>8</v>
      </c>
      <c r="G115" s="3" t="s">
        <v>1072</v>
      </c>
      <c r="H115" s="17">
        <v>2</v>
      </c>
      <c r="I115" s="17">
        <v>0</v>
      </c>
      <c r="J115" s="17">
        <v>2</v>
      </c>
      <c r="K115" s="17">
        <v>0</v>
      </c>
      <c r="L115" s="17">
        <v>2</v>
      </c>
      <c r="M115" s="17">
        <v>0</v>
      </c>
      <c r="N115" s="59">
        <v>6</v>
      </c>
      <c r="O115" s="41" t="s">
        <v>2437</v>
      </c>
      <c r="P115" s="14" t="s">
        <v>7</v>
      </c>
    </row>
    <row r="116" spans="2:16" ht="15">
      <c r="B116" s="31">
        <v>111</v>
      </c>
      <c r="C116" s="65" t="s">
        <v>1092</v>
      </c>
      <c r="D116" s="66" t="s">
        <v>14</v>
      </c>
      <c r="E116" s="17">
        <v>585</v>
      </c>
      <c r="F116" s="17">
        <v>8</v>
      </c>
      <c r="G116" s="3" t="s">
        <v>1072</v>
      </c>
      <c r="H116" s="17">
        <v>2</v>
      </c>
      <c r="I116" s="17">
        <v>0</v>
      </c>
      <c r="J116" s="17">
        <v>3</v>
      </c>
      <c r="K116" s="17">
        <v>1</v>
      </c>
      <c r="L116" s="17">
        <v>0</v>
      </c>
      <c r="M116" s="17">
        <v>0</v>
      </c>
      <c r="N116" s="59">
        <v>6</v>
      </c>
      <c r="O116" s="41" t="s">
        <v>2437</v>
      </c>
      <c r="P116" s="14" t="s">
        <v>7</v>
      </c>
    </row>
    <row r="117" spans="2:16" ht="15">
      <c r="B117" s="31">
        <v>112</v>
      </c>
      <c r="C117" s="21" t="s">
        <v>1201</v>
      </c>
      <c r="D117" s="16" t="s">
        <v>386</v>
      </c>
      <c r="E117" s="14">
        <v>249</v>
      </c>
      <c r="F117" s="14">
        <v>8</v>
      </c>
      <c r="G117" s="2" t="s">
        <v>1162</v>
      </c>
      <c r="H117" s="14">
        <v>1</v>
      </c>
      <c r="I117" s="14">
        <v>1</v>
      </c>
      <c r="J117" s="14">
        <v>0</v>
      </c>
      <c r="K117" s="14">
        <v>0</v>
      </c>
      <c r="L117" s="14">
        <v>3</v>
      </c>
      <c r="M117" s="14">
        <v>1</v>
      </c>
      <c r="N117" s="57">
        <v>6</v>
      </c>
      <c r="O117" s="41" t="s">
        <v>2437</v>
      </c>
      <c r="P117" s="14" t="s">
        <v>7</v>
      </c>
    </row>
    <row r="118" spans="2:16" ht="15">
      <c r="B118" s="31">
        <v>113</v>
      </c>
      <c r="C118" s="21" t="s">
        <v>1358</v>
      </c>
      <c r="D118" s="16" t="s">
        <v>92</v>
      </c>
      <c r="E118" s="14">
        <v>381</v>
      </c>
      <c r="F118" s="14">
        <v>8</v>
      </c>
      <c r="G118" s="1" t="s">
        <v>2298</v>
      </c>
      <c r="H118" s="14">
        <v>3</v>
      </c>
      <c r="I118" s="14">
        <v>3</v>
      </c>
      <c r="J118" s="14">
        <v>0</v>
      </c>
      <c r="K118" s="14">
        <v>0</v>
      </c>
      <c r="L118" s="14">
        <v>0</v>
      </c>
      <c r="M118" s="14">
        <v>0</v>
      </c>
      <c r="N118" s="57">
        <v>6</v>
      </c>
      <c r="O118" s="41" t="s">
        <v>2437</v>
      </c>
      <c r="P118" s="14" t="s">
        <v>7</v>
      </c>
    </row>
    <row r="119" spans="2:16" ht="15">
      <c r="B119" s="31">
        <v>114</v>
      </c>
      <c r="C119" s="65" t="s">
        <v>164</v>
      </c>
      <c r="D119" s="16" t="s">
        <v>46</v>
      </c>
      <c r="E119" s="17">
        <v>503</v>
      </c>
      <c r="F119" s="17">
        <v>8</v>
      </c>
      <c r="G119" s="18" t="s">
        <v>2304</v>
      </c>
      <c r="H119" s="17">
        <v>3</v>
      </c>
      <c r="I119" s="17">
        <v>3</v>
      </c>
      <c r="J119" s="17">
        <v>0</v>
      </c>
      <c r="K119" s="17">
        <v>0</v>
      </c>
      <c r="L119" s="17">
        <v>0</v>
      </c>
      <c r="M119" s="17">
        <v>0</v>
      </c>
      <c r="N119" s="59">
        <v>6</v>
      </c>
      <c r="O119" s="41" t="s">
        <v>2437</v>
      </c>
      <c r="P119" s="14" t="s">
        <v>7</v>
      </c>
    </row>
    <row r="120" spans="2:16" ht="15">
      <c r="B120" s="31">
        <v>115</v>
      </c>
      <c r="C120" s="21" t="s">
        <v>1683</v>
      </c>
      <c r="D120" s="16" t="s">
        <v>102</v>
      </c>
      <c r="E120" s="14">
        <v>504</v>
      </c>
      <c r="F120" s="14">
        <v>8</v>
      </c>
      <c r="G120" s="1" t="s">
        <v>2305</v>
      </c>
      <c r="H120" s="14">
        <v>2</v>
      </c>
      <c r="I120" s="14">
        <v>3</v>
      </c>
      <c r="J120" s="14">
        <v>0</v>
      </c>
      <c r="K120" s="14">
        <v>0</v>
      </c>
      <c r="L120" s="14">
        <v>1</v>
      </c>
      <c r="M120" s="14">
        <v>0</v>
      </c>
      <c r="N120" s="98">
        <f>SUM(H120:M120)</f>
        <v>6</v>
      </c>
      <c r="O120" s="41" t="s">
        <v>2437</v>
      </c>
      <c r="P120" s="14" t="s">
        <v>7</v>
      </c>
    </row>
    <row r="121" spans="2:16" ht="15">
      <c r="B121" s="31">
        <v>116</v>
      </c>
      <c r="C121" s="65" t="s">
        <v>271</v>
      </c>
      <c r="D121" s="66" t="s">
        <v>66</v>
      </c>
      <c r="E121" s="14">
        <v>244</v>
      </c>
      <c r="F121" s="14">
        <v>8</v>
      </c>
      <c r="G121" s="2" t="s">
        <v>264</v>
      </c>
      <c r="H121" s="17">
        <v>1</v>
      </c>
      <c r="I121" s="17">
        <v>3</v>
      </c>
      <c r="J121" s="17">
        <v>0</v>
      </c>
      <c r="K121" s="17">
        <v>0</v>
      </c>
      <c r="L121" s="17">
        <v>1</v>
      </c>
      <c r="M121" s="17">
        <v>1</v>
      </c>
      <c r="N121" s="59">
        <v>6</v>
      </c>
      <c r="O121" s="41" t="s">
        <v>2437</v>
      </c>
      <c r="P121" s="14" t="s">
        <v>7</v>
      </c>
    </row>
    <row r="122" spans="2:16" ht="15">
      <c r="B122" s="31">
        <v>117</v>
      </c>
      <c r="C122" s="65" t="s">
        <v>272</v>
      </c>
      <c r="D122" s="66" t="s">
        <v>62</v>
      </c>
      <c r="E122" s="14">
        <v>244</v>
      </c>
      <c r="F122" s="14">
        <v>8</v>
      </c>
      <c r="G122" s="2" t="s">
        <v>264</v>
      </c>
      <c r="H122" s="17">
        <v>1</v>
      </c>
      <c r="I122" s="17">
        <v>3</v>
      </c>
      <c r="J122" s="17">
        <v>1</v>
      </c>
      <c r="K122" s="17">
        <v>0</v>
      </c>
      <c r="L122" s="17">
        <v>1</v>
      </c>
      <c r="M122" s="17">
        <v>0</v>
      </c>
      <c r="N122" s="59">
        <v>6</v>
      </c>
      <c r="O122" s="41" t="s">
        <v>2437</v>
      </c>
      <c r="P122" s="14" t="s">
        <v>7</v>
      </c>
    </row>
    <row r="123" spans="2:16" ht="15">
      <c r="B123" s="31">
        <v>118</v>
      </c>
      <c r="C123" s="65" t="s">
        <v>273</v>
      </c>
      <c r="D123" s="66" t="s">
        <v>14</v>
      </c>
      <c r="E123" s="14">
        <v>244</v>
      </c>
      <c r="F123" s="14">
        <v>8</v>
      </c>
      <c r="G123" s="2" t="s">
        <v>264</v>
      </c>
      <c r="H123" s="17">
        <v>0</v>
      </c>
      <c r="I123" s="17">
        <v>3</v>
      </c>
      <c r="J123" s="17">
        <v>0</v>
      </c>
      <c r="K123" s="17">
        <v>3</v>
      </c>
      <c r="L123" s="17">
        <v>0</v>
      </c>
      <c r="M123" s="17">
        <v>0</v>
      </c>
      <c r="N123" s="59">
        <v>6</v>
      </c>
      <c r="O123" s="41" t="s">
        <v>2437</v>
      </c>
      <c r="P123" s="14" t="s">
        <v>7</v>
      </c>
    </row>
    <row r="124" spans="2:16" ht="15">
      <c r="B124" s="31">
        <v>119</v>
      </c>
      <c r="C124" s="21" t="s">
        <v>1744</v>
      </c>
      <c r="D124" s="16" t="s">
        <v>112</v>
      </c>
      <c r="E124" s="14">
        <v>264</v>
      </c>
      <c r="F124" s="14">
        <v>8</v>
      </c>
      <c r="G124" s="1" t="s">
        <v>2291</v>
      </c>
      <c r="H124" s="14">
        <v>3</v>
      </c>
      <c r="I124" s="14">
        <v>3</v>
      </c>
      <c r="J124" s="14">
        <v>0</v>
      </c>
      <c r="K124" s="14">
        <v>0</v>
      </c>
      <c r="L124" s="14">
        <v>0</v>
      </c>
      <c r="M124" s="14">
        <v>0</v>
      </c>
      <c r="N124" s="57">
        <v>6</v>
      </c>
      <c r="O124" s="41" t="s">
        <v>2437</v>
      </c>
      <c r="P124" s="14" t="s">
        <v>7</v>
      </c>
    </row>
    <row r="125" spans="2:16" ht="15">
      <c r="B125" s="31">
        <v>120</v>
      </c>
      <c r="C125" s="21" t="s">
        <v>1771</v>
      </c>
      <c r="D125" s="16" t="s">
        <v>240</v>
      </c>
      <c r="E125" s="14">
        <v>282</v>
      </c>
      <c r="F125" s="14">
        <v>8</v>
      </c>
      <c r="G125" s="2" t="s">
        <v>1770</v>
      </c>
      <c r="H125" s="14">
        <v>2</v>
      </c>
      <c r="I125" s="14">
        <v>3</v>
      </c>
      <c r="J125" s="14">
        <v>1</v>
      </c>
      <c r="K125" s="14">
        <v>0</v>
      </c>
      <c r="L125" s="14">
        <v>0</v>
      </c>
      <c r="M125" s="14">
        <v>0</v>
      </c>
      <c r="N125" s="57">
        <v>6</v>
      </c>
      <c r="O125" s="41" t="s">
        <v>2437</v>
      </c>
      <c r="P125" s="14" t="s">
        <v>7</v>
      </c>
    </row>
    <row r="126" spans="2:16" ht="15">
      <c r="B126" s="31">
        <v>121</v>
      </c>
      <c r="C126" s="21" t="s">
        <v>422</v>
      </c>
      <c r="D126" s="16" t="s">
        <v>145</v>
      </c>
      <c r="E126" s="14">
        <v>387</v>
      </c>
      <c r="F126" s="14">
        <v>8</v>
      </c>
      <c r="G126" s="2" t="s">
        <v>1777</v>
      </c>
      <c r="H126" s="14">
        <v>3</v>
      </c>
      <c r="I126" s="14">
        <v>3</v>
      </c>
      <c r="J126" s="14">
        <v>0</v>
      </c>
      <c r="K126" s="14">
        <v>0</v>
      </c>
      <c r="L126" s="14">
        <v>0</v>
      </c>
      <c r="M126" s="14">
        <v>0</v>
      </c>
      <c r="N126" s="57">
        <f aca="true" t="shared" si="1" ref="N126:N131">SUM(H126:M126)</f>
        <v>6</v>
      </c>
      <c r="O126" s="41" t="s">
        <v>2437</v>
      </c>
      <c r="P126" s="14" t="s">
        <v>7</v>
      </c>
    </row>
    <row r="127" spans="2:16" ht="15">
      <c r="B127" s="31">
        <v>122</v>
      </c>
      <c r="C127" s="21" t="s">
        <v>1859</v>
      </c>
      <c r="D127" s="16" t="s">
        <v>1860</v>
      </c>
      <c r="E127" s="14">
        <v>387</v>
      </c>
      <c r="F127" s="14">
        <v>8</v>
      </c>
      <c r="G127" s="2" t="s">
        <v>1777</v>
      </c>
      <c r="H127" s="14">
        <v>3</v>
      </c>
      <c r="I127" s="14">
        <v>3</v>
      </c>
      <c r="J127" s="14">
        <v>0</v>
      </c>
      <c r="K127" s="14">
        <v>0</v>
      </c>
      <c r="L127" s="14">
        <v>0</v>
      </c>
      <c r="M127" s="14">
        <v>0</v>
      </c>
      <c r="N127" s="57">
        <f t="shared" si="1"/>
        <v>6</v>
      </c>
      <c r="O127" s="41" t="s">
        <v>2437</v>
      </c>
      <c r="P127" s="14" t="s">
        <v>7</v>
      </c>
    </row>
    <row r="128" spans="2:16" ht="15">
      <c r="B128" s="31">
        <v>123</v>
      </c>
      <c r="C128" s="21" t="s">
        <v>1861</v>
      </c>
      <c r="D128" s="16" t="s">
        <v>49</v>
      </c>
      <c r="E128" s="14">
        <v>387</v>
      </c>
      <c r="F128" s="14">
        <v>8</v>
      </c>
      <c r="G128" s="2" t="s">
        <v>1782</v>
      </c>
      <c r="H128" s="14">
        <v>3</v>
      </c>
      <c r="I128" s="14">
        <v>3</v>
      </c>
      <c r="J128" s="14">
        <v>0</v>
      </c>
      <c r="K128" s="14">
        <v>0</v>
      </c>
      <c r="L128" s="14">
        <v>0</v>
      </c>
      <c r="M128" s="14">
        <v>0</v>
      </c>
      <c r="N128" s="57">
        <f t="shared" si="1"/>
        <v>6</v>
      </c>
      <c r="O128" s="41" t="s">
        <v>2437</v>
      </c>
      <c r="P128" s="14" t="s">
        <v>7</v>
      </c>
    </row>
    <row r="129" spans="2:16" ht="15">
      <c r="B129" s="31">
        <v>124</v>
      </c>
      <c r="C129" s="21" t="s">
        <v>1862</v>
      </c>
      <c r="D129" s="16" t="s">
        <v>14</v>
      </c>
      <c r="E129" s="14">
        <v>387</v>
      </c>
      <c r="F129" s="14">
        <v>8</v>
      </c>
      <c r="G129" s="2" t="s">
        <v>1777</v>
      </c>
      <c r="H129" s="14">
        <v>3</v>
      </c>
      <c r="I129" s="14">
        <v>3</v>
      </c>
      <c r="J129" s="14">
        <v>0</v>
      </c>
      <c r="K129" s="14">
        <v>0</v>
      </c>
      <c r="L129" s="14">
        <v>0</v>
      </c>
      <c r="M129" s="14">
        <v>0</v>
      </c>
      <c r="N129" s="57">
        <f t="shared" si="1"/>
        <v>6</v>
      </c>
      <c r="O129" s="41" t="s">
        <v>2437</v>
      </c>
      <c r="P129" s="14" t="s">
        <v>7</v>
      </c>
    </row>
    <row r="130" spans="2:16" ht="15">
      <c r="B130" s="31">
        <v>125</v>
      </c>
      <c r="C130" s="67" t="s">
        <v>2041</v>
      </c>
      <c r="D130" s="5" t="s">
        <v>57</v>
      </c>
      <c r="E130" s="30">
        <v>2</v>
      </c>
      <c r="F130" s="30">
        <v>8</v>
      </c>
      <c r="G130" s="4" t="s">
        <v>2013</v>
      </c>
      <c r="H130" s="30">
        <v>2</v>
      </c>
      <c r="I130" s="30">
        <v>2</v>
      </c>
      <c r="J130" s="30">
        <v>2</v>
      </c>
      <c r="K130" s="30">
        <v>0</v>
      </c>
      <c r="L130" s="30">
        <v>0</v>
      </c>
      <c r="M130" s="106">
        <v>0</v>
      </c>
      <c r="N130" s="57">
        <f t="shared" si="1"/>
        <v>6</v>
      </c>
      <c r="O130" s="41" t="s">
        <v>2437</v>
      </c>
      <c r="P130" s="14" t="s">
        <v>7</v>
      </c>
    </row>
    <row r="131" spans="2:16" ht="15">
      <c r="B131" s="31">
        <v>126</v>
      </c>
      <c r="C131" s="67" t="s">
        <v>2042</v>
      </c>
      <c r="D131" s="5" t="s">
        <v>92</v>
      </c>
      <c r="E131" s="30">
        <v>2</v>
      </c>
      <c r="F131" s="30">
        <v>8</v>
      </c>
      <c r="G131" s="4" t="s">
        <v>2013</v>
      </c>
      <c r="H131" s="30">
        <v>2</v>
      </c>
      <c r="I131" s="30">
        <v>2</v>
      </c>
      <c r="J131" s="30">
        <v>2</v>
      </c>
      <c r="K131" s="30">
        <v>0</v>
      </c>
      <c r="L131" s="30">
        <v>0</v>
      </c>
      <c r="M131" s="106">
        <v>0</v>
      </c>
      <c r="N131" s="57">
        <f t="shared" si="1"/>
        <v>6</v>
      </c>
      <c r="O131" s="41" t="s">
        <v>2437</v>
      </c>
      <c r="P131" s="14" t="s">
        <v>7</v>
      </c>
    </row>
    <row r="132" spans="2:16" ht="15">
      <c r="B132" s="31">
        <v>127</v>
      </c>
      <c r="C132" s="196" t="s">
        <v>2054</v>
      </c>
      <c r="D132" s="72" t="s">
        <v>64</v>
      </c>
      <c r="E132" s="29">
        <v>261</v>
      </c>
      <c r="F132" s="29">
        <v>8</v>
      </c>
      <c r="G132" s="1" t="s">
        <v>2173</v>
      </c>
      <c r="H132" s="29">
        <v>0</v>
      </c>
      <c r="I132" s="29">
        <v>3</v>
      </c>
      <c r="J132" s="29">
        <v>1</v>
      </c>
      <c r="K132" s="29">
        <v>0</v>
      </c>
      <c r="L132" s="29">
        <v>2</v>
      </c>
      <c r="M132" s="29">
        <v>0</v>
      </c>
      <c r="N132" s="57">
        <f>H132+I132+J132+K132+M132+L132</f>
        <v>6</v>
      </c>
      <c r="O132" s="41" t="s">
        <v>2437</v>
      </c>
      <c r="P132" s="14" t="s">
        <v>7</v>
      </c>
    </row>
    <row r="133" spans="2:16" ht="15">
      <c r="B133" s="31">
        <v>128</v>
      </c>
      <c r="C133" s="196" t="s">
        <v>2145</v>
      </c>
      <c r="D133" s="72" t="s">
        <v>81</v>
      </c>
      <c r="E133" s="29">
        <v>261</v>
      </c>
      <c r="F133" s="29">
        <v>8</v>
      </c>
      <c r="G133" s="1" t="s">
        <v>2173</v>
      </c>
      <c r="H133" s="29">
        <v>0</v>
      </c>
      <c r="I133" s="29">
        <v>3</v>
      </c>
      <c r="J133" s="29">
        <v>1</v>
      </c>
      <c r="K133" s="29">
        <v>0</v>
      </c>
      <c r="L133" s="29">
        <v>2</v>
      </c>
      <c r="M133" s="29">
        <v>0</v>
      </c>
      <c r="N133" s="57">
        <f>H133+I133+J133+K133+M133+L133</f>
        <v>6</v>
      </c>
      <c r="O133" s="41" t="s">
        <v>2437</v>
      </c>
      <c r="P133" s="105" t="s">
        <v>7</v>
      </c>
    </row>
    <row r="134" spans="2:16" ht="15">
      <c r="B134" s="31">
        <v>129</v>
      </c>
      <c r="C134" s="196" t="s">
        <v>2185</v>
      </c>
      <c r="D134" s="72" t="s">
        <v>592</v>
      </c>
      <c r="E134" s="29">
        <v>261</v>
      </c>
      <c r="F134" s="29">
        <v>8</v>
      </c>
      <c r="G134" s="1" t="s">
        <v>2173</v>
      </c>
      <c r="H134" s="29">
        <v>1</v>
      </c>
      <c r="I134" s="29">
        <v>3</v>
      </c>
      <c r="J134" s="29">
        <v>2</v>
      </c>
      <c r="K134" s="29">
        <v>0</v>
      </c>
      <c r="L134" s="29">
        <v>0</v>
      </c>
      <c r="M134" s="29">
        <v>0</v>
      </c>
      <c r="N134" s="57">
        <f>H134+I134+J134+K134+M134+L134</f>
        <v>6</v>
      </c>
      <c r="O134" s="41" t="s">
        <v>2437</v>
      </c>
      <c r="P134" s="105" t="s">
        <v>7</v>
      </c>
    </row>
    <row r="135" spans="2:16" ht="15">
      <c r="B135" s="31">
        <v>130</v>
      </c>
      <c r="C135" s="196" t="s">
        <v>1634</v>
      </c>
      <c r="D135" s="72" t="s">
        <v>142</v>
      </c>
      <c r="E135" s="29">
        <v>393</v>
      </c>
      <c r="F135" s="29">
        <v>8</v>
      </c>
      <c r="G135" s="1" t="s">
        <v>2394</v>
      </c>
      <c r="H135" s="29">
        <v>3</v>
      </c>
      <c r="I135" s="29">
        <v>3</v>
      </c>
      <c r="J135" s="29">
        <v>0</v>
      </c>
      <c r="K135" s="29">
        <v>0</v>
      </c>
      <c r="L135" s="29">
        <v>0</v>
      </c>
      <c r="M135" s="29">
        <v>0</v>
      </c>
      <c r="N135" s="57">
        <v>6</v>
      </c>
      <c r="O135" s="41" t="s">
        <v>2437</v>
      </c>
      <c r="P135" s="105" t="s">
        <v>7</v>
      </c>
    </row>
    <row r="136" spans="2:16" ht="15">
      <c r="B136" s="31">
        <v>131</v>
      </c>
      <c r="C136" s="21" t="s">
        <v>91</v>
      </c>
      <c r="D136" s="16" t="s">
        <v>92</v>
      </c>
      <c r="E136" s="29" t="s">
        <v>2245</v>
      </c>
      <c r="F136" s="14">
        <v>8</v>
      </c>
      <c r="G136" s="2" t="s">
        <v>71</v>
      </c>
      <c r="H136" s="14">
        <v>1</v>
      </c>
      <c r="I136" s="14">
        <v>2</v>
      </c>
      <c r="J136" s="14">
        <v>1</v>
      </c>
      <c r="K136" s="14">
        <v>0</v>
      </c>
      <c r="L136" s="14">
        <v>1</v>
      </c>
      <c r="M136" s="14">
        <v>0</v>
      </c>
      <c r="N136" s="57">
        <v>5</v>
      </c>
      <c r="O136" s="41" t="s">
        <v>2437</v>
      </c>
      <c r="P136" s="105" t="s">
        <v>7</v>
      </c>
    </row>
    <row r="137" spans="2:16" ht="15">
      <c r="B137" s="31">
        <v>132</v>
      </c>
      <c r="C137" s="21" t="s">
        <v>564</v>
      </c>
      <c r="D137" s="16" t="s">
        <v>92</v>
      </c>
      <c r="E137" s="14">
        <v>283</v>
      </c>
      <c r="F137" s="14">
        <v>8</v>
      </c>
      <c r="G137" s="2" t="s">
        <v>562</v>
      </c>
      <c r="H137" s="14">
        <v>0</v>
      </c>
      <c r="I137" s="14">
        <v>3</v>
      </c>
      <c r="J137" s="14">
        <v>0</v>
      </c>
      <c r="K137" s="14">
        <v>2</v>
      </c>
      <c r="L137" s="14">
        <v>0</v>
      </c>
      <c r="M137" s="14">
        <v>0</v>
      </c>
      <c r="N137" s="57">
        <v>5</v>
      </c>
      <c r="O137" s="41" t="s">
        <v>2437</v>
      </c>
      <c r="P137" s="105" t="s">
        <v>7</v>
      </c>
    </row>
    <row r="138" spans="2:16" ht="15">
      <c r="B138" s="31">
        <v>133</v>
      </c>
      <c r="C138" s="65" t="s">
        <v>831</v>
      </c>
      <c r="D138" s="66" t="s">
        <v>68</v>
      </c>
      <c r="E138" s="17">
        <v>389</v>
      </c>
      <c r="F138" s="17">
        <v>8</v>
      </c>
      <c r="G138" s="3" t="s">
        <v>828</v>
      </c>
      <c r="H138" s="14">
        <v>3</v>
      </c>
      <c r="I138" s="14">
        <v>0</v>
      </c>
      <c r="J138" s="14">
        <v>0</v>
      </c>
      <c r="K138" s="14">
        <v>0</v>
      </c>
      <c r="L138" s="14">
        <v>2</v>
      </c>
      <c r="M138" s="14">
        <v>0</v>
      </c>
      <c r="N138" s="57">
        <v>5</v>
      </c>
      <c r="O138" s="41" t="s">
        <v>2437</v>
      </c>
      <c r="P138" s="105" t="s">
        <v>7</v>
      </c>
    </row>
    <row r="139" spans="2:16" ht="15">
      <c r="B139" s="31">
        <v>134</v>
      </c>
      <c r="C139" s="65" t="s">
        <v>952</v>
      </c>
      <c r="D139" s="66" t="s">
        <v>68</v>
      </c>
      <c r="E139" s="14">
        <v>506</v>
      </c>
      <c r="F139" s="14">
        <v>8</v>
      </c>
      <c r="G139" s="2" t="s">
        <v>945</v>
      </c>
      <c r="H139" s="17">
        <v>0</v>
      </c>
      <c r="I139" s="17">
        <v>3</v>
      </c>
      <c r="J139" s="17">
        <v>1</v>
      </c>
      <c r="K139" s="17">
        <v>0</v>
      </c>
      <c r="L139" s="17">
        <v>0</v>
      </c>
      <c r="M139" s="17">
        <v>1</v>
      </c>
      <c r="N139" s="59">
        <v>5</v>
      </c>
      <c r="O139" s="41" t="s">
        <v>2437</v>
      </c>
      <c r="P139" s="105" t="s">
        <v>7</v>
      </c>
    </row>
    <row r="140" spans="2:16" ht="15">
      <c r="B140" s="31">
        <v>135</v>
      </c>
      <c r="C140" s="65" t="s">
        <v>1093</v>
      </c>
      <c r="D140" s="66" t="s">
        <v>240</v>
      </c>
      <c r="E140" s="17">
        <v>585</v>
      </c>
      <c r="F140" s="17">
        <v>8</v>
      </c>
      <c r="G140" s="3" t="s">
        <v>1074</v>
      </c>
      <c r="H140" s="17">
        <v>3</v>
      </c>
      <c r="I140" s="17">
        <v>0</v>
      </c>
      <c r="J140" s="17">
        <v>0</v>
      </c>
      <c r="K140" s="17">
        <v>0</v>
      </c>
      <c r="L140" s="17">
        <v>0</v>
      </c>
      <c r="M140" s="17">
        <v>2</v>
      </c>
      <c r="N140" s="59">
        <v>5</v>
      </c>
      <c r="O140" s="41" t="s">
        <v>2437</v>
      </c>
      <c r="P140" s="14" t="s">
        <v>7</v>
      </c>
    </row>
    <row r="141" spans="2:16" ht="15">
      <c r="B141" s="31">
        <v>136</v>
      </c>
      <c r="C141" s="65" t="s">
        <v>291</v>
      </c>
      <c r="D141" s="66" t="s">
        <v>346</v>
      </c>
      <c r="E141" s="17">
        <v>585</v>
      </c>
      <c r="F141" s="17">
        <v>8</v>
      </c>
      <c r="G141" s="3" t="s">
        <v>1072</v>
      </c>
      <c r="H141" s="17">
        <v>1</v>
      </c>
      <c r="I141" s="17">
        <v>1</v>
      </c>
      <c r="J141" s="17">
        <v>3</v>
      </c>
      <c r="K141" s="17">
        <v>0</v>
      </c>
      <c r="L141" s="17">
        <v>0</v>
      </c>
      <c r="M141" s="17">
        <v>0</v>
      </c>
      <c r="N141" s="59">
        <v>5</v>
      </c>
      <c r="O141" s="41" t="s">
        <v>2437</v>
      </c>
      <c r="P141" s="26" t="s">
        <v>7</v>
      </c>
    </row>
    <row r="142" spans="2:16" ht="15">
      <c r="B142" s="31">
        <v>137</v>
      </c>
      <c r="C142" s="65" t="s">
        <v>1094</v>
      </c>
      <c r="D142" s="66" t="s">
        <v>145</v>
      </c>
      <c r="E142" s="17">
        <v>585</v>
      </c>
      <c r="F142" s="17">
        <v>8</v>
      </c>
      <c r="G142" s="3" t="s">
        <v>1072</v>
      </c>
      <c r="H142" s="17">
        <v>1</v>
      </c>
      <c r="I142" s="17">
        <v>1</v>
      </c>
      <c r="J142" s="17">
        <v>0</v>
      </c>
      <c r="K142" s="17">
        <v>0</v>
      </c>
      <c r="L142" s="17">
        <v>0</v>
      </c>
      <c r="M142" s="17">
        <v>3</v>
      </c>
      <c r="N142" s="59">
        <v>5</v>
      </c>
      <c r="O142" s="41" t="s">
        <v>2437</v>
      </c>
      <c r="P142" s="14" t="s">
        <v>7</v>
      </c>
    </row>
    <row r="143" spans="2:16" ht="15">
      <c r="B143" s="31">
        <v>138</v>
      </c>
      <c r="C143" s="65" t="s">
        <v>1095</v>
      </c>
      <c r="D143" s="66" t="s">
        <v>20</v>
      </c>
      <c r="E143" s="17">
        <v>585</v>
      </c>
      <c r="F143" s="17">
        <v>8</v>
      </c>
      <c r="G143" s="3" t="s">
        <v>1072</v>
      </c>
      <c r="H143" s="17">
        <v>2</v>
      </c>
      <c r="I143" s="17">
        <v>0</v>
      </c>
      <c r="J143" s="17">
        <v>0</v>
      </c>
      <c r="K143" s="17">
        <v>0</v>
      </c>
      <c r="L143" s="17">
        <v>0</v>
      </c>
      <c r="M143" s="17">
        <v>3</v>
      </c>
      <c r="N143" s="59">
        <v>5</v>
      </c>
      <c r="O143" s="41" t="s">
        <v>2437</v>
      </c>
      <c r="P143" s="14" t="s">
        <v>7</v>
      </c>
    </row>
    <row r="144" spans="2:16" ht="15">
      <c r="B144" s="31">
        <v>139</v>
      </c>
      <c r="C144" s="21" t="s">
        <v>1202</v>
      </c>
      <c r="D144" s="16" t="s">
        <v>150</v>
      </c>
      <c r="E144" s="14">
        <v>249</v>
      </c>
      <c r="F144" s="14">
        <v>8</v>
      </c>
      <c r="G144" s="2" t="s">
        <v>1162</v>
      </c>
      <c r="H144" s="14">
        <v>1</v>
      </c>
      <c r="I144" s="14">
        <v>3</v>
      </c>
      <c r="J144" s="14">
        <v>0</v>
      </c>
      <c r="K144" s="14">
        <v>0</v>
      </c>
      <c r="L144" s="14">
        <v>0</v>
      </c>
      <c r="M144" s="14">
        <v>1</v>
      </c>
      <c r="N144" s="57">
        <v>5</v>
      </c>
      <c r="O144" s="41" t="s">
        <v>2437</v>
      </c>
      <c r="P144" s="14" t="s">
        <v>7</v>
      </c>
    </row>
    <row r="145" spans="2:16" ht="15">
      <c r="B145" s="31">
        <v>140</v>
      </c>
      <c r="C145" s="21" t="s">
        <v>363</v>
      </c>
      <c r="D145" s="16" t="s">
        <v>11</v>
      </c>
      <c r="E145" s="14">
        <v>249</v>
      </c>
      <c r="F145" s="14">
        <v>8</v>
      </c>
      <c r="G145" s="2" t="s">
        <v>1162</v>
      </c>
      <c r="H145" s="14">
        <v>1</v>
      </c>
      <c r="I145" s="14">
        <v>3</v>
      </c>
      <c r="J145" s="14">
        <v>0</v>
      </c>
      <c r="K145" s="14">
        <v>0</v>
      </c>
      <c r="L145" s="14">
        <v>0</v>
      </c>
      <c r="M145" s="14">
        <v>1</v>
      </c>
      <c r="N145" s="57">
        <v>5</v>
      </c>
      <c r="O145" s="41" t="s">
        <v>2437</v>
      </c>
      <c r="P145" s="14" t="s">
        <v>7</v>
      </c>
    </row>
    <row r="146" spans="2:16" ht="15">
      <c r="B146" s="31">
        <v>141</v>
      </c>
      <c r="C146" s="21" t="s">
        <v>1341</v>
      </c>
      <c r="D146" s="16" t="s">
        <v>42</v>
      </c>
      <c r="E146" s="14">
        <v>377</v>
      </c>
      <c r="F146" s="14">
        <v>8</v>
      </c>
      <c r="G146" s="2" t="s">
        <v>1342</v>
      </c>
      <c r="H146" s="14">
        <v>2</v>
      </c>
      <c r="I146" s="14">
        <v>3</v>
      </c>
      <c r="J146" s="14">
        <v>0</v>
      </c>
      <c r="K146" s="14">
        <v>0</v>
      </c>
      <c r="L146" s="14">
        <v>0</v>
      </c>
      <c r="M146" s="14">
        <v>0</v>
      </c>
      <c r="N146" s="57">
        <f>SUM(H146:M146)</f>
        <v>5</v>
      </c>
      <c r="O146" s="41" t="s">
        <v>2437</v>
      </c>
      <c r="P146" s="14" t="s">
        <v>7</v>
      </c>
    </row>
    <row r="147" spans="2:16" ht="15">
      <c r="B147" s="31">
        <v>142</v>
      </c>
      <c r="C147" s="67" t="s">
        <v>1406</v>
      </c>
      <c r="D147" s="5" t="s">
        <v>150</v>
      </c>
      <c r="E147" s="103">
        <v>384</v>
      </c>
      <c r="F147" s="30">
        <v>8</v>
      </c>
      <c r="G147" s="8" t="s">
        <v>1384</v>
      </c>
      <c r="H147" s="30">
        <v>2</v>
      </c>
      <c r="I147" s="105">
        <v>3</v>
      </c>
      <c r="J147" s="30">
        <v>0</v>
      </c>
      <c r="K147" s="105">
        <v>0</v>
      </c>
      <c r="L147" s="105">
        <v>0</v>
      </c>
      <c r="M147" s="30">
        <v>0</v>
      </c>
      <c r="N147" s="57">
        <f>SUM(H147:M147)</f>
        <v>5</v>
      </c>
      <c r="O147" s="41" t="s">
        <v>2437</v>
      </c>
      <c r="P147" s="14" t="s">
        <v>7</v>
      </c>
    </row>
    <row r="148" spans="2:16" ht="15">
      <c r="B148" s="31">
        <v>143</v>
      </c>
      <c r="C148" s="70" t="s">
        <v>1607</v>
      </c>
      <c r="D148" s="54" t="s">
        <v>62</v>
      </c>
      <c r="E148" s="23">
        <v>493</v>
      </c>
      <c r="F148" s="23">
        <v>8</v>
      </c>
      <c r="G148" s="10" t="s">
        <v>2287</v>
      </c>
      <c r="H148" s="23">
        <v>0</v>
      </c>
      <c r="I148" s="23">
        <v>3</v>
      </c>
      <c r="J148" s="23">
        <v>1</v>
      </c>
      <c r="K148" s="23">
        <v>0</v>
      </c>
      <c r="L148" s="23">
        <v>1</v>
      </c>
      <c r="M148" s="14">
        <v>0</v>
      </c>
      <c r="N148" s="61">
        <v>5</v>
      </c>
      <c r="O148" s="41" t="s">
        <v>2437</v>
      </c>
      <c r="P148" s="23" t="s">
        <v>7</v>
      </c>
    </row>
    <row r="149" spans="2:16" ht="15">
      <c r="B149" s="31">
        <v>144</v>
      </c>
      <c r="C149" s="65" t="s">
        <v>1624</v>
      </c>
      <c r="D149" s="16" t="s">
        <v>731</v>
      </c>
      <c r="E149" s="17">
        <v>503</v>
      </c>
      <c r="F149" s="17">
        <v>8</v>
      </c>
      <c r="G149" s="18" t="s">
        <v>2304</v>
      </c>
      <c r="H149" s="17">
        <v>2</v>
      </c>
      <c r="I149" s="17">
        <v>3</v>
      </c>
      <c r="J149" s="17">
        <v>0</v>
      </c>
      <c r="K149" s="17">
        <v>0</v>
      </c>
      <c r="L149" s="17">
        <v>0</v>
      </c>
      <c r="M149" s="17">
        <v>0</v>
      </c>
      <c r="N149" s="59">
        <v>5</v>
      </c>
      <c r="O149" s="41" t="s">
        <v>2437</v>
      </c>
      <c r="P149" s="17" t="s">
        <v>7</v>
      </c>
    </row>
    <row r="150" spans="2:16" ht="15">
      <c r="B150" s="31">
        <v>145</v>
      </c>
      <c r="C150" s="65" t="s">
        <v>274</v>
      </c>
      <c r="D150" s="66" t="s">
        <v>275</v>
      </c>
      <c r="E150" s="14">
        <v>244</v>
      </c>
      <c r="F150" s="14">
        <v>8</v>
      </c>
      <c r="G150" s="2" t="s">
        <v>264</v>
      </c>
      <c r="H150" s="17">
        <v>1</v>
      </c>
      <c r="I150" s="17">
        <v>2</v>
      </c>
      <c r="J150" s="17">
        <v>0</v>
      </c>
      <c r="K150" s="17">
        <v>1</v>
      </c>
      <c r="L150" s="17">
        <v>1</v>
      </c>
      <c r="M150" s="17">
        <v>0</v>
      </c>
      <c r="N150" s="59">
        <v>5</v>
      </c>
      <c r="O150" s="41" t="s">
        <v>2437</v>
      </c>
      <c r="P150" s="17" t="s">
        <v>7</v>
      </c>
    </row>
    <row r="151" spans="2:16" ht="15">
      <c r="B151" s="31">
        <v>146</v>
      </c>
      <c r="C151" s="65" t="s">
        <v>276</v>
      </c>
      <c r="D151" s="66" t="s">
        <v>64</v>
      </c>
      <c r="E151" s="14">
        <v>244</v>
      </c>
      <c r="F151" s="14">
        <v>8</v>
      </c>
      <c r="G151" s="2" t="s">
        <v>264</v>
      </c>
      <c r="H151" s="17">
        <v>0</v>
      </c>
      <c r="I151" s="17">
        <v>3</v>
      </c>
      <c r="J151" s="17">
        <v>1</v>
      </c>
      <c r="K151" s="17">
        <v>0</v>
      </c>
      <c r="L151" s="17">
        <v>1</v>
      </c>
      <c r="M151" s="17">
        <v>0</v>
      </c>
      <c r="N151" s="59">
        <v>5</v>
      </c>
      <c r="O151" s="41" t="s">
        <v>2437</v>
      </c>
      <c r="P151" s="17" t="s">
        <v>7</v>
      </c>
    </row>
    <row r="152" spans="2:16" ht="15">
      <c r="B152" s="31">
        <v>147</v>
      </c>
      <c r="C152" s="65" t="s">
        <v>277</v>
      </c>
      <c r="D152" s="66" t="s">
        <v>57</v>
      </c>
      <c r="E152" s="14">
        <v>244</v>
      </c>
      <c r="F152" s="14">
        <v>8</v>
      </c>
      <c r="G152" s="2" t="s">
        <v>264</v>
      </c>
      <c r="H152" s="17">
        <v>1</v>
      </c>
      <c r="I152" s="17">
        <v>2</v>
      </c>
      <c r="J152" s="17">
        <v>0</v>
      </c>
      <c r="K152" s="17">
        <v>0</v>
      </c>
      <c r="L152" s="17">
        <v>1</v>
      </c>
      <c r="M152" s="17">
        <v>1</v>
      </c>
      <c r="N152" s="59">
        <v>5</v>
      </c>
      <c r="O152" s="41" t="s">
        <v>2437</v>
      </c>
      <c r="P152" s="17" t="s">
        <v>7</v>
      </c>
    </row>
    <row r="153" spans="2:16" ht="15">
      <c r="B153" s="31">
        <v>148</v>
      </c>
      <c r="C153" s="65" t="s">
        <v>278</v>
      </c>
      <c r="D153" s="66" t="s">
        <v>185</v>
      </c>
      <c r="E153" s="14">
        <v>244</v>
      </c>
      <c r="F153" s="14">
        <v>8</v>
      </c>
      <c r="G153" s="2" t="s">
        <v>264</v>
      </c>
      <c r="H153" s="17">
        <v>1</v>
      </c>
      <c r="I153" s="17">
        <v>2</v>
      </c>
      <c r="J153" s="17">
        <v>1</v>
      </c>
      <c r="K153" s="17">
        <v>0</v>
      </c>
      <c r="L153" s="17">
        <v>1</v>
      </c>
      <c r="M153" s="17">
        <v>0</v>
      </c>
      <c r="N153" s="59">
        <v>5</v>
      </c>
      <c r="O153" s="41" t="s">
        <v>2437</v>
      </c>
      <c r="P153" s="17" t="s">
        <v>7</v>
      </c>
    </row>
    <row r="154" spans="2:16" ht="15">
      <c r="B154" s="31">
        <v>149</v>
      </c>
      <c r="C154" s="65" t="s">
        <v>279</v>
      </c>
      <c r="D154" s="66" t="s">
        <v>124</v>
      </c>
      <c r="E154" s="14">
        <v>244</v>
      </c>
      <c r="F154" s="14">
        <v>8</v>
      </c>
      <c r="G154" s="2" t="s">
        <v>264</v>
      </c>
      <c r="H154" s="17">
        <v>0</v>
      </c>
      <c r="I154" s="17">
        <v>3</v>
      </c>
      <c r="J154" s="17">
        <v>0</v>
      </c>
      <c r="K154" s="17">
        <v>0</v>
      </c>
      <c r="L154" s="17">
        <v>2</v>
      </c>
      <c r="M154" s="17">
        <v>0</v>
      </c>
      <c r="N154" s="59">
        <v>5</v>
      </c>
      <c r="O154" s="41" t="s">
        <v>2437</v>
      </c>
      <c r="P154" s="17" t="s">
        <v>7</v>
      </c>
    </row>
    <row r="155" spans="2:16" ht="15">
      <c r="B155" s="31">
        <v>150</v>
      </c>
      <c r="C155" s="65" t="s">
        <v>280</v>
      </c>
      <c r="D155" s="66" t="s">
        <v>46</v>
      </c>
      <c r="E155" s="14">
        <v>244</v>
      </c>
      <c r="F155" s="14">
        <v>8</v>
      </c>
      <c r="G155" s="2" t="s">
        <v>264</v>
      </c>
      <c r="H155" s="17">
        <v>1</v>
      </c>
      <c r="I155" s="17">
        <v>2</v>
      </c>
      <c r="J155" s="17">
        <v>0</v>
      </c>
      <c r="K155" s="17">
        <v>1</v>
      </c>
      <c r="L155" s="17">
        <v>0</v>
      </c>
      <c r="M155" s="17">
        <v>1</v>
      </c>
      <c r="N155" s="59">
        <v>5</v>
      </c>
      <c r="O155" s="41" t="s">
        <v>2437</v>
      </c>
      <c r="P155" s="17" t="s">
        <v>7</v>
      </c>
    </row>
    <row r="156" spans="2:16" ht="15">
      <c r="B156" s="31">
        <v>151</v>
      </c>
      <c r="C156" s="21" t="s">
        <v>1773</v>
      </c>
      <c r="D156" s="16" t="s">
        <v>172</v>
      </c>
      <c r="E156" s="14">
        <v>282</v>
      </c>
      <c r="F156" s="14">
        <v>8</v>
      </c>
      <c r="G156" s="2" t="s">
        <v>1770</v>
      </c>
      <c r="H156" s="14">
        <v>0</v>
      </c>
      <c r="I156" s="14">
        <v>3</v>
      </c>
      <c r="J156" s="14">
        <v>1</v>
      </c>
      <c r="K156" s="14">
        <v>0</v>
      </c>
      <c r="L156" s="14">
        <v>1</v>
      </c>
      <c r="M156" s="14">
        <v>0</v>
      </c>
      <c r="N156" s="57">
        <v>5</v>
      </c>
      <c r="O156" s="41" t="s">
        <v>2437</v>
      </c>
      <c r="P156" s="14" t="s">
        <v>7</v>
      </c>
    </row>
    <row r="157" spans="2:16" ht="15">
      <c r="B157" s="31">
        <v>152</v>
      </c>
      <c r="C157" s="21" t="s">
        <v>1863</v>
      </c>
      <c r="D157" s="16" t="s">
        <v>786</v>
      </c>
      <c r="E157" s="14">
        <v>387</v>
      </c>
      <c r="F157" s="14">
        <v>8</v>
      </c>
      <c r="G157" s="2" t="s">
        <v>1777</v>
      </c>
      <c r="H157" s="14">
        <v>1</v>
      </c>
      <c r="I157" s="14">
        <v>3</v>
      </c>
      <c r="J157" s="14">
        <v>0</v>
      </c>
      <c r="K157" s="14">
        <v>0</v>
      </c>
      <c r="L157" s="14">
        <v>1</v>
      </c>
      <c r="M157" s="14">
        <v>0</v>
      </c>
      <c r="N157" s="57">
        <f>SUM(H157:M157)</f>
        <v>5</v>
      </c>
      <c r="O157" s="41" t="s">
        <v>2437</v>
      </c>
      <c r="P157" s="14" t="s">
        <v>7</v>
      </c>
    </row>
    <row r="158" spans="2:16" ht="15">
      <c r="B158" s="31">
        <v>153</v>
      </c>
      <c r="C158" s="21" t="s">
        <v>1997</v>
      </c>
      <c r="D158" s="16" t="s">
        <v>77</v>
      </c>
      <c r="E158" s="14">
        <v>608</v>
      </c>
      <c r="F158" s="14">
        <v>8</v>
      </c>
      <c r="G158" s="1" t="s">
        <v>2302</v>
      </c>
      <c r="H158" s="14">
        <v>2</v>
      </c>
      <c r="I158" s="14">
        <v>3</v>
      </c>
      <c r="J158" s="14">
        <v>0</v>
      </c>
      <c r="K158" s="14">
        <v>0</v>
      </c>
      <c r="L158" s="14">
        <v>0</v>
      </c>
      <c r="M158" s="14">
        <v>0</v>
      </c>
      <c r="N158" s="57">
        <v>5</v>
      </c>
      <c r="O158" s="41" t="s">
        <v>2437</v>
      </c>
      <c r="P158" s="14" t="s">
        <v>7</v>
      </c>
    </row>
    <row r="159" spans="2:16" ht="15">
      <c r="B159" s="31">
        <v>154</v>
      </c>
      <c r="C159" s="196" t="s">
        <v>2175</v>
      </c>
      <c r="D159" s="72" t="s">
        <v>2176</v>
      </c>
      <c r="E159" s="29">
        <v>261</v>
      </c>
      <c r="F159" s="29">
        <v>8</v>
      </c>
      <c r="G159" s="1" t="s">
        <v>2173</v>
      </c>
      <c r="H159" s="29">
        <v>1</v>
      </c>
      <c r="I159" s="29">
        <v>3</v>
      </c>
      <c r="J159" s="29">
        <v>0</v>
      </c>
      <c r="K159" s="29">
        <v>0</v>
      </c>
      <c r="L159" s="29">
        <v>0</v>
      </c>
      <c r="M159" s="29">
        <v>1</v>
      </c>
      <c r="N159" s="57">
        <f>H159+I159+J159+K159+M159+L159</f>
        <v>5</v>
      </c>
      <c r="O159" s="41" t="s">
        <v>2437</v>
      </c>
      <c r="P159" s="14" t="s">
        <v>7</v>
      </c>
    </row>
    <row r="160" spans="2:16" ht="15">
      <c r="B160" s="31">
        <v>155</v>
      </c>
      <c r="C160" s="196" t="s">
        <v>2151</v>
      </c>
      <c r="D160" s="72" t="s">
        <v>24</v>
      </c>
      <c r="E160" s="29">
        <v>261</v>
      </c>
      <c r="F160" s="29">
        <v>8</v>
      </c>
      <c r="G160" s="1" t="s">
        <v>2173</v>
      </c>
      <c r="H160" s="29">
        <v>1</v>
      </c>
      <c r="I160" s="29">
        <v>3</v>
      </c>
      <c r="J160" s="29">
        <v>0</v>
      </c>
      <c r="K160" s="29">
        <v>0</v>
      </c>
      <c r="L160" s="29">
        <v>0</v>
      </c>
      <c r="M160" s="29">
        <v>1</v>
      </c>
      <c r="N160" s="57">
        <f>H160+I160+J160+K160+M160+L160</f>
        <v>5</v>
      </c>
      <c r="O160" s="41" t="s">
        <v>2437</v>
      </c>
      <c r="P160" s="14" t="s">
        <v>7</v>
      </c>
    </row>
    <row r="161" spans="2:16" ht="15">
      <c r="B161" s="31">
        <v>156</v>
      </c>
      <c r="C161" s="196" t="s">
        <v>2186</v>
      </c>
      <c r="D161" s="72" t="s">
        <v>651</v>
      </c>
      <c r="E161" s="29">
        <v>261</v>
      </c>
      <c r="F161" s="29">
        <v>8</v>
      </c>
      <c r="G161" s="1" t="s">
        <v>2173</v>
      </c>
      <c r="H161" s="29">
        <v>1</v>
      </c>
      <c r="I161" s="29">
        <v>3</v>
      </c>
      <c r="J161" s="29">
        <v>0</v>
      </c>
      <c r="K161" s="29">
        <v>0</v>
      </c>
      <c r="L161" s="29">
        <v>0</v>
      </c>
      <c r="M161" s="29">
        <v>1</v>
      </c>
      <c r="N161" s="57">
        <f>H161+I161+J161+K161+M161+L161</f>
        <v>5</v>
      </c>
      <c r="O161" s="41" t="s">
        <v>2437</v>
      </c>
      <c r="P161" s="14" t="s">
        <v>7</v>
      </c>
    </row>
    <row r="162" spans="2:16" ht="15">
      <c r="B162" s="31">
        <v>157</v>
      </c>
      <c r="C162" s="235" t="s">
        <v>2187</v>
      </c>
      <c r="D162" s="71" t="s">
        <v>107</v>
      </c>
      <c r="E162" s="28">
        <v>261</v>
      </c>
      <c r="F162" s="29">
        <v>8</v>
      </c>
      <c r="G162" s="1" t="s">
        <v>2173</v>
      </c>
      <c r="H162" s="28">
        <v>1</v>
      </c>
      <c r="I162" s="28">
        <v>3</v>
      </c>
      <c r="J162" s="28">
        <v>0</v>
      </c>
      <c r="K162" s="28">
        <v>0</v>
      </c>
      <c r="L162" s="28">
        <v>0</v>
      </c>
      <c r="M162" s="28">
        <v>1</v>
      </c>
      <c r="N162" s="59">
        <f>H162+I162+J162+K162+M162+L162</f>
        <v>5</v>
      </c>
      <c r="O162" s="41" t="s">
        <v>2437</v>
      </c>
      <c r="P162" s="14" t="s">
        <v>7</v>
      </c>
    </row>
    <row r="163" spans="2:16" ht="15">
      <c r="B163" s="31">
        <v>158</v>
      </c>
      <c r="C163" s="196" t="s">
        <v>2389</v>
      </c>
      <c r="D163" s="72" t="s">
        <v>14</v>
      </c>
      <c r="E163" s="29">
        <v>393</v>
      </c>
      <c r="F163" s="29">
        <v>8</v>
      </c>
      <c r="G163" s="1" t="s">
        <v>2332</v>
      </c>
      <c r="H163" s="29">
        <v>2</v>
      </c>
      <c r="I163" s="29">
        <v>3</v>
      </c>
      <c r="J163" s="29">
        <v>0</v>
      </c>
      <c r="K163" s="29">
        <v>0</v>
      </c>
      <c r="L163" s="29">
        <v>0</v>
      </c>
      <c r="M163" s="29">
        <v>0</v>
      </c>
      <c r="N163" s="57">
        <v>5</v>
      </c>
      <c r="O163" s="41" t="s">
        <v>2437</v>
      </c>
      <c r="P163" s="13" t="s">
        <v>7</v>
      </c>
    </row>
    <row r="164" spans="2:16" ht="15">
      <c r="B164" s="31">
        <v>159</v>
      </c>
      <c r="C164" s="21" t="s">
        <v>48</v>
      </c>
      <c r="D164" s="16" t="s">
        <v>49</v>
      </c>
      <c r="E164" s="14">
        <v>284</v>
      </c>
      <c r="F164" s="14">
        <v>8</v>
      </c>
      <c r="G164" s="2" t="s">
        <v>40</v>
      </c>
      <c r="H164" s="14">
        <v>2</v>
      </c>
      <c r="I164" s="14">
        <v>1</v>
      </c>
      <c r="J164" s="14">
        <v>1</v>
      </c>
      <c r="K164" s="14">
        <v>0</v>
      </c>
      <c r="L164" s="14">
        <v>2</v>
      </c>
      <c r="M164" s="14">
        <v>0</v>
      </c>
      <c r="N164" s="57">
        <v>4</v>
      </c>
      <c r="O164" s="41" t="s">
        <v>2437</v>
      </c>
      <c r="P164" s="13" t="s">
        <v>7</v>
      </c>
    </row>
    <row r="165" spans="2:16" ht="15">
      <c r="B165" s="31">
        <v>160</v>
      </c>
      <c r="C165" s="21" t="s">
        <v>93</v>
      </c>
      <c r="D165" s="16" t="s">
        <v>55</v>
      </c>
      <c r="E165" s="29" t="s">
        <v>2245</v>
      </c>
      <c r="F165" s="14">
        <v>8</v>
      </c>
      <c r="G165" s="2" t="s">
        <v>71</v>
      </c>
      <c r="H165" s="14">
        <v>0</v>
      </c>
      <c r="I165" s="14">
        <v>2</v>
      </c>
      <c r="J165" s="14">
        <v>0</v>
      </c>
      <c r="K165" s="14">
        <v>0</v>
      </c>
      <c r="L165" s="14">
        <v>2</v>
      </c>
      <c r="M165" s="14">
        <v>0</v>
      </c>
      <c r="N165" s="57">
        <v>4</v>
      </c>
      <c r="O165" s="41" t="s">
        <v>2437</v>
      </c>
      <c r="P165" s="13" t="s">
        <v>7</v>
      </c>
    </row>
    <row r="166" spans="2:16" ht="15">
      <c r="B166" s="31">
        <v>161</v>
      </c>
      <c r="C166" s="21" t="s">
        <v>94</v>
      </c>
      <c r="D166" s="16" t="s">
        <v>57</v>
      </c>
      <c r="E166" s="29" t="s">
        <v>2245</v>
      </c>
      <c r="F166" s="14">
        <v>8</v>
      </c>
      <c r="G166" s="2" t="s">
        <v>71</v>
      </c>
      <c r="H166" s="14">
        <v>1</v>
      </c>
      <c r="I166" s="14">
        <v>3</v>
      </c>
      <c r="J166" s="14">
        <v>0</v>
      </c>
      <c r="K166" s="14">
        <v>0</v>
      </c>
      <c r="L166" s="14">
        <v>0</v>
      </c>
      <c r="M166" s="14">
        <v>0</v>
      </c>
      <c r="N166" s="57">
        <v>4</v>
      </c>
      <c r="O166" s="41" t="s">
        <v>2437</v>
      </c>
      <c r="P166" s="14" t="s">
        <v>7</v>
      </c>
    </row>
    <row r="167" spans="2:16" ht="15">
      <c r="B167" s="31">
        <v>162</v>
      </c>
      <c r="C167" s="21" t="s">
        <v>560</v>
      </c>
      <c r="D167" s="16" t="s">
        <v>561</v>
      </c>
      <c r="E167" s="14">
        <v>283</v>
      </c>
      <c r="F167" s="14">
        <v>8</v>
      </c>
      <c r="G167" s="2" t="s">
        <v>562</v>
      </c>
      <c r="H167" s="14">
        <v>1</v>
      </c>
      <c r="I167" s="14">
        <v>3</v>
      </c>
      <c r="J167" s="14">
        <v>0</v>
      </c>
      <c r="K167" s="14">
        <v>0</v>
      </c>
      <c r="L167" s="14">
        <v>0</v>
      </c>
      <c r="M167" s="14">
        <v>0</v>
      </c>
      <c r="N167" s="57">
        <v>4</v>
      </c>
      <c r="O167" s="41" t="s">
        <v>2437</v>
      </c>
      <c r="P167" s="14" t="s">
        <v>7</v>
      </c>
    </row>
    <row r="168" spans="2:16" ht="15">
      <c r="B168" s="31">
        <v>163</v>
      </c>
      <c r="C168" s="21" t="s">
        <v>775</v>
      </c>
      <c r="D168" s="16" t="s">
        <v>77</v>
      </c>
      <c r="E168" s="14">
        <v>379</v>
      </c>
      <c r="F168" s="14">
        <v>8</v>
      </c>
      <c r="G168" s="2" t="s">
        <v>774</v>
      </c>
      <c r="H168" s="14">
        <v>0</v>
      </c>
      <c r="I168" s="14">
        <v>3</v>
      </c>
      <c r="J168" s="14">
        <v>0</v>
      </c>
      <c r="K168" s="14">
        <v>0</v>
      </c>
      <c r="L168" s="14">
        <v>1</v>
      </c>
      <c r="M168" s="14">
        <v>0</v>
      </c>
      <c r="N168" s="57">
        <v>4</v>
      </c>
      <c r="O168" s="41" t="s">
        <v>2437</v>
      </c>
      <c r="P168" s="14" t="s">
        <v>7</v>
      </c>
    </row>
    <row r="169" spans="2:16" ht="15">
      <c r="B169" s="31">
        <v>164</v>
      </c>
      <c r="C169" s="21" t="s">
        <v>889</v>
      </c>
      <c r="D169" s="16" t="s">
        <v>20</v>
      </c>
      <c r="E169" s="14">
        <v>397</v>
      </c>
      <c r="F169" s="14">
        <v>8</v>
      </c>
      <c r="G169" s="2" t="s">
        <v>867</v>
      </c>
      <c r="H169" s="14">
        <v>0</v>
      </c>
      <c r="I169" s="14">
        <v>3</v>
      </c>
      <c r="J169" s="14">
        <v>0</v>
      </c>
      <c r="K169" s="14">
        <v>0</v>
      </c>
      <c r="L169" s="14">
        <v>1</v>
      </c>
      <c r="M169" s="14">
        <v>0</v>
      </c>
      <c r="N169" s="57">
        <v>4</v>
      </c>
      <c r="O169" s="41" t="s">
        <v>2437</v>
      </c>
      <c r="P169" s="14" t="s">
        <v>7</v>
      </c>
    </row>
    <row r="170" spans="2:16" ht="15">
      <c r="B170" s="31">
        <v>165</v>
      </c>
      <c r="C170" s="65" t="s">
        <v>894</v>
      </c>
      <c r="D170" s="66" t="s">
        <v>70</v>
      </c>
      <c r="E170" s="14">
        <v>397</v>
      </c>
      <c r="F170" s="14">
        <v>8</v>
      </c>
      <c r="G170" s="2" t="s">
        <v>867</v>
      </c>
      <c r="H170" s="14">
        <v>0</v>
      </c>
      <c r="I170" s="14">
        <v>3</v>
      </c>
      <c r="J170" s="14">
        <v>1</v>
      </c>
      <c r="K170" s="14">
        <v>0</v>
      </c>
      <c r="L170" s="14">
        <v>0</v>
      </c>
      <c r="M170" s="14">
        <v>0</v>
      </c>
      <c r="N170" s="57">
        <v>4</v>
      </c>
      <c r="O170" s="41" t="s">
        <v>2437</v>
      </c>
      <c r="P170" s="14" t="s">
        <v>7</v>
      </c>
    </row>
    <row r="171" spans="2:16" ht="15">
      <c r="B171" s="31">
        <v>166</v>
      </c>
      <c r="C171" s="21" t="s">
        <v>991</v>
      </c>
      <c r="D171" s="16" t="s">
        <v>329</v>
      </c>
      <c r="E171" s="14">
        <v>249</v>
      </c>
      <c r="F171" s="14">
        <v>8</v>
      </c>
      <c r="G171" s="2" t="s">
        <v>1162</v>
      </c>
      <c r="H171" s="14">
        <v>1</v>
      </c>
      <c r="I171" s="14">
        <v>3</v>
      </c>
      <c r="J171" s="14">
        <v>0</v>
      </c>
      <c r="K171" s="14">
        <v>0</v>
      </c>
      <c r="L171" s="14">
        <v>0</v>
      </c>
      <c r="M171" s="14">
        <v>0</v>
      </c>
      <c r="N171" s="57">
        <v>4</v>
      </c>
      <c r="O171" s="41" t="s">
        <v>2437</v>
      </c>
      <c r="P171" s="14" t="s">
        <v>7</v>
      </c>
    </row>
    <row r="172" spans="2:16" ht="15">
      <c r="B172" s="31">
        <v>167</v>
      </c>
      <c r="C172" s="21" t="s">
        <v>1669</v>
      </c>
      <c r="D172" s="16" t="s">
        <v>46</v>
      </c>
      <c r="E172" s="14">
        <v>504</v>
      </c>
      <c r="F172" s="14">
        <v>8</v>
      </c>
      <c r="G172" s="1" t="s">
        <v>2305</v>
      </c>
      <c r="H172" s="14">
        <v>0</v>
      </c>
      <c r="I172" s="14">
        <v>3</v>
      </c>
      <c r="J172" s="14">
        <v>0</v>
      </c>
      <c r="K172" s="14">
        <v>0</v>
      </c>
      <c r="L172" s="14">
        <v>0</v>
      </c>
      <c r="M172" s="14">
        <v>1</v>
      </c>
      <c r="N172" s="98">
        <f>SUM(H172:M172)</f>
        <v>4</v>
      </c>
      <c r="O172" s="41" t="s">
        <v>2437</v>
      </c>
      <c r="P172" s="14" t="s">
        <v>7</v>
      </c>
    </row>
    <row r="173" spans="2:16" ht="15">
      <c r="B173" s="31">
        <v>168</v>
      </c>
      <c r="C173" s="21" t="s">
        <v>1717</v>
      </c>
      <c r="D173" s="16" t="s">
        <v>1718</v>
      </c>
      <c r="E173" s="14">
        <v>654</v>
      </c>
      <c r="F173" s="14">
        <v>8</v>
      </c>
      <c r="G173" s="2" t="s">
        <v>1713</v>
      </c>
      <c r="H173" s="14">
        <v>1</v>
      </c>
      <c r="I173" s="14">
        <v>3</v>
      </c>
      <c r="J173" s="14">
        <v>0</v>
      </c>
      <c r="K173" s="14">
        <v>0</v>
      </c>
      <c r="L173" s="14">
        <v>0</v>
      </c>
      <c r="M173" s="17">
        <v>0</v>
      </c>
      <c r="N173" s="57">
        <v>4</v>
      </c>
      <c r="O173" s="41" t="s">
        <v>2437</v>
      </c>
      <c r="P173" s="14" t="s">
        <v>7</v>
      </c>
    </row>
    <row r="174" spans="2:16" ht="15">
      <c r="B174" s="31">
        <v>169</v>
      </c>
      <c r="C174" s="63" t="s">
        <v>156</v>
      </c>
      <c r="D174" s="64" t="s">
        <v>157</v>
      </c>
      <c r="E174" s="12">
        <v>223</v>
      </c>
      <c r="F174" s="12">
        <v>8</v>
      </c>
      <c r="G174" s="11" t="s">
        <v>131</v>
      </c>
      <c r="H174" s="12">
        <v>1</v>
      </c>
      <c r="I174" s="12">
        <v>3</v>
      </c>
      <c r="J174" s="12">
        <v>0</v>
      </c>
      <c r="K174" s="12">
        <v>0</v>
      </c>
      <c r="L174" s="12">
        <v>0</v>
      </c>
      <c r="M174" s="12">
        <v>0</v>
      </c>
      <c r="N174" s="58">
        <v>4</v>
      </c>
      <c r="O174" s="41" t="s">
        <v>2437</v>
      </c>
      <c r="P174" s="14" t="s">
        <v>7</v>
      </c>
    </row>
    <row r="175" spans="2:16" ht="15">
      <c r="B175" s="31">
        <v>170</v>
      </c>
      <c r="C175" s="65" t="s">
        <v>281</v>
      </c>
      <c r="D175" s="66" t="s">
        <v>150</v>
      </c>
      <c r="E175" s="14">
        <v>244</v>
      </c>
      <c r="F175" s="14">
        <v>8</v>
      </c>
      <c r="G175" s="2" t="s">
        <v>264</v>
      </c>
      <c r="H175" s="17">
        <v>0</v>
      </c>
      <c r="I175" s="17">
        <v>3</v>
      </c>
      <c r="J175" s="17">
        <v>0</v>
      </c>
      <c r="K175" s="17">
        <v>0</v>
      </c>
      <c r="L175" s="17">
        <v>1</v>
      </c>
      <c r="M175" s="17">
        <v>0</v>
      </c>
      <c r="N175" s="59">
        <v>4</v>
      </c>
      <c r="O175" s="41" t="s">
        <v>2437</v>
      </c>
      <c r="P175" s="14" t="s">
        <v>7</v>
      </c>
    </row>
    <row r="176" spans="2:16" ht="15">
      <c r="B176" s="31">
        <v>171</v>
      </c>
      <c r="C176" s="65" t="s">
        <v>282</v>
      </c>
      <c r="D176" s="66" t="s">
        <v>140</v>
      </c>
      <c r="E176" s="14">
        <v>244</v>
      </c>
      <c r="F176" s="14">
        <v>8</v>
      </c>
      <c r="G176" s="2" t="s">
        <v>264</v>
      </c>
      <c r="H176" s="17">
        <v>1</v>
      </c>
      <c r="I176" s="17">
        <v>2</v>
      </c>
      <c r="J176" s="17">
        <v>0</v>
      </c>
      <c r="K176" s="17">
        <v>1</v>
      </c>
      <c r="L176" s="17">
        <v>0</v>
      </c>
      <c r="M176" s="17">
        <v>0</v>
      </c>
      <c r="N176" s="59">
        <v>4</v>
      </c>
      <c r="O176" s="41" t="s">
        <v>2437</v>
      </c>
      <c r="P176" s="14" t="s">
        <v>7</v>
      </c>
    </row>
    <row r="177" spans="2:16" ht="15">
      <c r="B177" s="31">
        <v>172</v>
      </c>
      <c r="C177" s="65" t="s">
        <v>283</v>
      </c>
      <c r="D177" s="66" t="s">
        <v>284</v>
      </c>
      <c r="E177" s="14">
        <v>244</v>
      </c>
      <c r="F177" s="14">
        <v>8</v>
      </c>
      <c r="G177" s="2" t="s">
        <v>264</v>
      </c>
      <c r="H177" s="17">
        <v>0</v>
      </c>
      <c r="I177" s="17">
        <v>3</v>
      </c>
      <c r="J177" s="17">
        <v>0</v>
      </c>
      <c r="K177" s="17">
        <v>0</v>
      </c>
      <c r="L177" s="17">
        <v>1</v>
      </c>
      <c r="M177" s="17">
        <v>0</v>
      </c>
      <c r="N177" s="59">
        <v>4</v>
      </c>
      <c r="O177" s="41" t="s">
        <v>2437</v>
      </c>
      <c r="P177" s="14" t="s">
        <v>7</v>
      </c>
    </row>
    <row r="178" spans="2:16" ht="15">
      <c r="B178" s="31">
        <v>173</v>
      </c>
      <c r="C178" s="65" t="s">
        <v>285</v>
      </c>
      <c r="D178" s="66" t="s">
        <v>66</v>
      </c>
      <c r="E178" s="14">
        <v>244</v>
      </c>
      <c r="F178" s="14">
        <v>8</v>
      </c>
      <c r="G178" s="2" t="s">
        <v>264</v>
      </c>
      <c r="H178" s="17">
        <v>0</v>
      </c>
      <c r="I178" s="17">
        <v>1</v>
      </c>
      <c r="J178" s="17">
        <v>0</v>
      </c>
      <c r="K178" s="17">
        <v>0</v>
      </c>
      <c r="L178" s="17">
        <v>2</v>
      </c>
      <c r="M178" s="17">
        <v>1</v>
      </c>
      <c r="N178" s="59">
        <v>4</v>
      </c>
      <c r="O178" s="41" t="s">
        <v>2437</v>
      </c>
      <c r="P178" s="14" t="s">
        <v>7</v>
      </c>
    </row>
    <row r="179" spans="2:16" ht="15">
      <c r="B179" s="31">
        <v>174</v>
      </c>
      <c r="C179" s="65" t="s">
        <v>286</v>
      </c>
      <c r="D179" s="66" t="s">
        <v>287</v>
      </c>
      <c r="E179" s="14">
        <v>244</v>
      </c>
      <c r="F179" s="14">
        <v>8</v>
      </c>
      <c r="G179" s="2" t="s">
        <v>264</v>
      </c>
      <c r="H179" s="17">
        <v>1</v>
      </c>
      <c r="I179" s="17">
        <v>2</v>
      </c>
      <c r="J179" s="17">
        <v>1</v>
      </c>
      <c r="K179" s="17">
        <v>0</v>
      </c>
      <c r="L179" s="17">
        <v>0</v>
      </c>
      <c r="M179" s="17">
        <v>0</v>
      </c>
      <c r="N179" s="59">
        <v>4</v>
      </c>
      <c r="O179" s="41" t="s">
        <v>2437</v>
      </c>
      <c r="P179" s="14" t="s">
        <v>7</v>
      </c>
    </row>
    <row r="180" spans="2:16" ht="15">
      <c r="B180" s="31">
        <v>175</v>
      </c>
      <c r="C180" s="21" t="s">
        <v>1743</v>
      </c>
      <c r="D180" s="16" t="s">
        <v>68</v>
      </c>
      <c r="E180" s="14">
        <v>264</v>
      </c>
      <c r="F180" s="14">
        <v>8</v>
      </c>
      <c r="G180" s="1" t="s">
        <v>2291</v>
      </c>
      <c r="H180" s="14">
        <v>3</v>
      </c>
      <c r="I180" s="14">
        <v>1</v>
      </c>
      <c r="J180" s="14">
        <v>0</v>
      </c>
      <c r="K180" s="14">
        <v>0</v>
      </c>
      <c r="L180" s="14">
        <v>0</v>
      </c>
      <c r="M180" s="14">
        <v>0</v>
      </c>
      <c r="N180" s="57">
        <v>4</v>
      </c>
      <c r="O180" s="41" t="s">
        <v>2437</v>
      </c>
      <c r="P180" s="14" t="s">
        <v>7</v>
      </c>
    </row>
    <row r="181" spans="2:16" ht="15">
      <c r="B181" s="31">
        <v>176</v>
      </c>
      <c r="C181" s="21" t="s">
        <v>1772</v>
      </c>
      <c r="D181" s="16" t="s">
        <v>44</v>
      </c>
      <c r="E181" s="14">
        <v>282</v>
      </c>
      <c r="F181" s="14">
        <v>8</v>
      </c>
      <c r="G181" s="2" t="s">
        <v>1770</v>
      </c>
      <c r="H181" s="14">
        <v>2</v>
      </c>
      <c r="I181" s="14">
        <v>0</v>
      </c>
      <c r="J181" s="14">
        <v>1</v>
      </c>
      <c r="K181" s="14">
        <v>0</v>
      </c>
      <c r="L181" s="14">
        <v>1</v>
      </c>
      <c r="M181" s="14">
        <v>0</v>
      </c>
      <c r="N181" s="57">
        <v>4</v>
      </c>
      <c r="O181" s="41" t="s">
        <v>2437</v>
      </c>
      <c r="P181" s="14" t="s">
        <v>7</v>
      </c>
    </row>
    <row r="182" spans="2:16" ht="15">
      <c r="B182" s="31">
        <v>177</v>
      </c>
      <c r="C182" s="21" t="s">
        <v>1864</v>
      </c>
      <c r="D182" s="16" t="s">
        <v>62</v>
      </c>
      <c r="E182" s="14">
        <v>387</v>
      </c>
      <c r="F182" s="14">
        <v>8</v>
      </c>
      <c r="G182" s="2" t="s">
        <v>1777</v>
      </c>
      <c r="H182" s="14">
        <v>1</v>
      </c>
      <c r="I182" s="14">
        <v>3</v>
      </c>
      <c r="J182" s="14">
        <v>0</v>
      </c>
      <c r="K182" s="14">
        <v>0</v>
      </c>
      <c r="L182" s="14">
        <v>0</v>
      </c>
      <c r="M182" s="14">
        <v>0</v>
      </c>
      <c r="N182" s="57">
        <f>SUM(H182:M182)</f>
        <v>4</v>
      </c>
      <c r="O182" s="41" t="s">
        <v>2437</v>
      </c>
      <c r="P182" s="14" t="s">
        <v>7</v>
      </c>
    </row>
    <row r="183" spans="2:16" ht="15">
      <c r="B183" s="31">
        <v>178</v>
      </c>
      <c r="C183" s="21" t="s">
        <v>1865</v>
      </c>
      <c r="D183" s="16" t="s">
        <v>240</v>
      </c>
      <c r="E183" s="14">
        <v>387</v>
      </c>
      <c r="F183" s="14">
        <v>8</v>
      </c>
      <c r="G183" s="2" t="s">
        <v>1782</v>
      </c>
      <c r="H183" s="14">
        <v>1</v>
      </c>
      <c r="I183" s="14">
        <v>3</v>
      </c>
      <c r="J183" s="14">
        <v>0</v>
      </c>
      <c r="K183" s="14">
        <v>0</v>
      </c>
      <c r="L183" s="14">
        <v>0</v>
      </c>
      <c r="M183" s="14">
        <v>0</v>
      </c>
      <c r="N183" s="57">
        <f>SUM(H183:M183)</f>
        <v>4</v>
      </c>
      <c r="O183" s="41" t="s">
        <v>2437</v>
      </c>
      <c r="P183" s="14" t="s">
        <v>7</v>
      </c>
    </row>
    <row r="184" spans="2:16" ht="15">
      <c r="B184" s="31">
        <v>179</v>
      </c>
      <c r="C184" s="21" t="s">
        <v>1998</v>
      </c>
      <c r="D184" s="16" t="s">
        <v>142</v>
      </c>
      <c r="E184" s="14">
        <v>608</v>
      </c>
      <c r="F184" s="14">
        <v>8</v>
      </c>
      <c r="G184" s="1" t="s">
        <v>2302</v>
      </c>
      <c r="H184" s="14">
        <v>2</v>
      </c>
      <c r="I184" s="14">
        <v>0</v>
      </c>
      <c r="J184" s="14">
        <v>0</v>
      </c>
      <c r="K184" s="14">
        <v>1</v>
      </c>
      <c r="L184" s="14">
        <v>0</v>
      </c>
      <c r="M184" s="14">
        <v>1</v>
      </c>
      <c r="N184" s="57">
        <v>4</v>
      </c>
      <c r="O184" s="41" t="s">
        <v>2437</v>
      </c>
      <c r="P184" s="14" t="s">
        <v>7</v>
      </c>
    </row>
    <row r="185" spans="2:16" ht="15">
      <c r="B185" s="31">
        <v>180</v>
      </c>
      <c r="C185" s="21" t="s">
        <v>1999</v>
      </c>
      <c r="D185" s="16" t="s">
        <v>209</v>
      </c>
      <c r="E185" s="14">
        <v>608</v>
      </c>
      <c r="F185" s="14">
        <v>8</v>
      </c>
      <c r="G185" s="1" t="s">
        <v>2302</v>
      </c>
      <c r="H185" s="14">
        <v>3</v>
      </c>
      <c r="I185" s="14">
        <v>0</v>
      </c>
      <c r="J185" s="14">
        <v>0</v>
      </c>
      <c r="K185" s="14">
        <v>1</v>
      </c>
      <c r="L185" s="14">
        <v>0</v>
      </c>
      <c r="M185" s="14">
        <v>0</v>
      </c>
      <c r="N185" s="57">
        <v>4</v>
      </c>
      <c r="O185" s="41" t="s">
        <v>2437</v>
      </c>
      <c r="P185" s="14" t="s">
        <v>7</v>
      </c>
    </row>
    <row r="186" spans="2:16" ht="15">
      <c r="B186" s="31">
        <v>181</v>
      </c>
      <c r="C186" s="67" t="s">
        <v>2038</v>
      </c>
      <c r="D186" s="5" t="s">
        <v>42</v>
      </c>
      <c r="E186" s="30">
        <v>2</v>
      </c>
      <c r="F186" s="30">
        <v>8</v>
      </c>
      <c r="G186" s="4" t="s">
        <v>2009</v>
      </c>
      <c r="H186" s="30">
        <v>1</v>
      </c>
      <c r="I186" s="30">
        <v>3</v>
      </c>
      <c r="J186" s="30">
        <v>0</v>
      </c>
      <c r="K186" s="30">
        <v>0</v>
      </c>
      <c r="L186" s="30">
        <v>0</v>
      </c>
      <c r="M186" s="106">
        <v>0</v>
      </c>
      <c r="N186" s="57">
        <v>4</v>
      </c>
      <c r="O186" s="41" t="s">
        <v>2437</v>
      </c>
      <c r="P186" s="14" t="s">
        <v>7</v>
      </c>
    </row>
    <row r="187" spans="2:16" ht="15">
      <c r="B187" s="31">
        <v>182</v>
      </c>
      <c r="C187" s="196" t="s">
        <v>2180</v>
      </c>
      <c r="D187" s="72" t="s">
        <v>990</v>
      </c>
      <c r="E187" s="29">
        <v>261</v>
      </c>
      <c r="F187" s="29">
        <v>8</v>
      </c>
      <c r="G187" s="1" t="s">
        <v>2173</v>
      </c>
      <c r="H187" s="29">
        <v>0</v>
      </c>
      <c r="I187" s="29">
        <v>3</v>
      </c>
      <c r="J187" s="29">
        <v>1</v>
      </c>
      <c r="K187" s="29">
        <v>0</v>
      </c>
      <c r="L187" s="29">
        <v>0</v>
      </c>
      <c r="M187" s="29">
        <v>0</v>
      </c>
      <c r="N187" s="57">
        <f aca="true" t="shared" si="2" ref="N187:N192">H187+I187+J187+K187+M187+L187</f>
        <v>4</v>
      </c>
      <c r="O187" s="41" t="s">
        <v>2437</v>
      </c>
      <c r="P187" s="14" t="s">
        <v>7</v>
      </c>
    </row>
    <row r="188" spans="2:16" ht="15">
      <c r="B188" s="31">
        <v>183</v>
      </c>
      <c r="C188" s="196" t="s">
        <v>2182</v>
      </c>
      <c r="D188" s="72" t="s">
        <v>379</v>
      </c>
      <c r="E188" s="29">
        <v>261</v>
      </c>
      <c r="F188" s="29">
        <v>8</v>
      </c>
      <c r="G188" s="1" t="s">
        <v>2173</v>
      </c>
      <c r="H188" s="29">
        <v>1</v>
      </c>
      <c r="I188" s="29">
        <v>3</v>
      </c>
      <c r="J188" s="29">
        <v>0</v>
      </c>
      <c r="K188" s="29">
        <v>0</v>
      </c>
      <c r="L188" s="29">
        <v>0</v>
      </c>
      <c r="M188" s="29">
        <v>0</v>
      </c>
      <c r="N188" s="57">
        <f t="shared" si="2"/>
        <v>4</v>
      </c>
      <c r="O188" s="41" t="s">
        <v>2437</v>
      </c>
      <c r="P188" s="14" t="s">
        <v>7</v>
      </c>
    </row>
    <row r="189" spans="2:16" ht="15">
      <c r="B189" s="31">
        <v>184</v>
      </c>
      <c r="C189" s="196" t="s">
        <v>2184</v>
      </c>
      <c r="D189" s="72" t="s">
        <v>287</v>
      </c>
      <c r="E189" s="29">
        <v>261</v>
      </c>
      <c r="F189" s="29">
        <v>8</v>
      </c>
      <c r="G189" s="1" t="s">
        <v>2173</v>
      </c>
      <c r="H189" s="29">
        <v>1</v>
      </c>
      <c r="I189" s="29">
        <v>3</v>
      </c>
      <c r="J189" s="29">
        <v>0</v>
      </c>
      <c r="K189" s="29">
        <v>0</v>
      </c>
      <c r="L189" s="29">
        <v>0</v>
      </c>
      <c r="M189" s="29">
        <v>0</v>
      </c>
      <c r="N189" s="57">
        <f t="shared" si="2"/>
        <v>4</v>
      </c>
      <c r="O189" s="41" t="s">
        <v>2437</v>
      </c>
      <c r="P189" s="14" t="s">
        <v>7</v>
      </c>
    </row>
    <row r="190" spans="2:16" ht="15">
      <c r="B190" s="31">
        <v>185</v>
      </c>
      <c r="C190" s="235" t="s">
        <v>2188</v>
      </c>
      <c r="D190" s="71" t="s">
        <v>106</v>
      </c>
      <c r="E190" s="28">
        <v>261</v>
      </c>
      <c r="F190" s="29">
        <v>8</v>
      </c>
      <c r="G190" s="1" t="s">
        <v>2173</v>
      </c>
      <c r="H190" s="28">
        <v>0</v>
      </c>
      <c r="I190" s="28">
        <v>2</v>
      </c>
      <c r="J190" s="28">
        <v>2</v>
      </c>
      <c r="K190" s="28">
        <v>0</v>
      </c>
      <c r="L190" s="28">
        <v>0</v>
      </c>
      <c r="M190" s="28">
        <v>0</v>
      </c>
      <c r="N190" s="59">
        <f t="shared" si="2"/>
        <v>4</v>
      </c>
      <c r="O190" s="41" t="s">
        <v>2437</v>
      </c>
      <c r="P190" s="14" t="s">
        <v>7</v>
      </c>
    </row>
    <row r="191" spans="2:16" ht="15">
      <c r="B191" s="31">
        <v>186</v>
      </c>
      <c r="C191" s="235" t="s">
        <v>2189</v>
      </c>
      <c r="D191" s="71" t="s">
        <v>408</v>
      </c>
      <c r="E191" s="28">
        <v>261</v>
      </c>
      <c r="F191" s="29">
        <v>8</v>
      </c>
      <c r="G191" s="1" t="s">
        <v>2190</v>
      </c>
      <c r="H191" s="28">
        <v>0</v>
      </c>
      <c r="I191" s="28">
        <v>1</v>
      </c>
      <c r="J191" s="28">
        <v>0</v>
      </c>
      <c r="K191" s="28">
        <v>0</v>
      </c>
      <c r="L191" s="28">
        <v>1</v>
      </c>
      <c r="M191" s="28">
        <v>2</v>
      </c>
      <c r="N191" s="59">
        <f t="shared" si="2"/>
        <v>4</v>
      </c>
      <c r="O191" s="41" t="s">
        <v>2437</v>
      </c>
      <c r="P191" s="14" t="s">
        <v>7</v>
      </c>
    </row>
    <row r="192" spans="2:16" ht="15">
      <c r="B192" s="31">
        <v>187</v>
      </c>
      <c r="C192" s="235" t="s">
        <v>2191</v>
      </c>
      <c r="D192" s="71" t="s">
        <v>386</v>
      </c>
      <c r="E192" s="28">
        <v>261</v>
      </c>
      <c r="F192" s="29">
        <v>8</v>
      </c>
      <c r="G192" s="1" t="s">
        <v>2190</v>
      </c>
      <c r="H192" s="28">
        <v>0</v>
      </c>
      <c r="I192" s="28">
        <v>3</v>
      </c>
      <c r="J192" s="28">
        <v>0</v>
      </c>
      <c r="K192" s="28">
        <v>0</v>
      </c>
      <c r="L192" s="28">
        <v>0</v>
      </c>
      <c r="M192" s="28">
        <v>1</v>
      </c>
      <c r="N192" s="59">
        <f t="shared" si="2"/>
        <v>4</v>
      </c>
      <c r="O192" s="41" t="s">
        <v>2437</v>
      </c>
      <c r="P192" s="14" t="s">
        <v>7</v>
      </c>
    </row>
    <row r="193" spans="2:16" ht="15">
      <c r="B193" s="31">
        <v>188</v>
      </c>
      <c r="C193" s="196" t="s">
        <v>2391</v>
      </c>
      <c r="D193" s="72" t="s">
        <v>247</v>
      </c>
      <c r="E193" s="29">
        <v>393</v>
      </c>
      <c r="F193" s="29">
        <v>8</v>
      </c>
      <c r="G193" s="1" t="s">
        <v>2332</v>
      </c>
      <c r="H193" s="29">
        <v>3</v>
      </c>
      <c r="I193" s="29">
        <v>1</v>
      </c>
      <c r="J193" s="29">
        <v>0</v>
      </c>
      <c r="K193" s="29">
        <v>0</v>
      </c>
      <c r="L193" s="29">
        <v>0</v>
      </c>
      <c r="M193" s="29">
        <v>0</v>
      </c>
      <c r="N193" s="57">
        <v>4</v>
      </c>
      <c r="O193" s="41" t="s">
        <v>2437</v>
      </c>
      <c r="P193" s="14" t="s">
        <v>7</v>
      </c>
    </row>
    <row r="194" spans="2:16" ht="15">
      <c r="B194" s="31">
        <v>189</v>
      </c>
      <c r="C194" s="196" t="s">
        <v>2395</v>
      </c>
      <c r="D194" s="72" t="s">
        <v>68</v>
      </c>
      <c r="E194" s="29">
        <v>393</v>
      </c>
      <c r="F194" s="29">
        <v>8</v>
      </c>
      <c r="G194" s="1" t="s">
        <v>2394</v>
      </c>
      <c r="H194" s="29">
        <v>0</v>
      </c>
      <c r="I194" s="29">
        <v>2</v>
      </c>
      <c r="J194" s="29">
        <v>0</v>
      </c>
      <c r="K194" s="29">
        <v>1</v>
      </c>
      <c r="L194" s="29">
        <v>1</v>
      </c>
      <c r="M194" s="29">
        <v>0</v>
      </c>
      <c r="N194" s="57">
        <v>4</v>
      </c>
      <c r="O194" s="41" t="s">
        <v>2437</v>
      </c>
      <c r="P194" s="14" t="s">
        <v>7</v>
      </c>
    </row>
    <row r="195" spans="2:16" ht="15">
      <c r="B195" s="31">
        <v>190</v>
      </c>
      <c r="C195" s="196" t="s">
        <v>2399</v>
      </c>
      <c r="D195" s="72" t="s">
        <v>1001</v>
      </c>
      <c r="E195" s="29">
        <v>393</v>
      </c>
      <c r="F195" s="29">
        <v>8</v>
      </c>
      <c r="G195" s="1" t="s">
        <v>2394</v>
      </c>
      <c r="H195" s="29">
        <v>0</v>
      </c>
      <c r="I195" s="29">
        <v>3</v>
      </c>
      <c r="J195" s="29">
        <v>0</v>
      </c>
      <c r="K195" s="29">
        <v>1</v>
      </c>
      <c r="L195" s="29">
        <v>0</v>
      </c>
      <c r="M195" s="29">
        <v>0</v>
      </c>
      <c r="N195" s="57">
        <v>4</v>
      </c>
      <c r="O195" s="41" t="s">
        <v>2437</v>
      </c>
      <c r="P195" s="14" t="s">
        <v>7</v>
      </c>
    </row>
    <row r="196" spans="2:16" ht="15">
      <c r="B196" s="31">
        <v>191</v>
      </c>
      <c r="C196" s="21" t="s">
        <v>84</v>
      </c>
      <c r="D196" s="16" t="s">
        <v>85</v>
      </c>
      <c r="E196" s="29" t="s">
        <v>2245</v>
      </c>
      <c r="F196" s="14">
        <v>8</v>
      </c>
      <c r="G196" s="2" t="s">
        <v>71</v>
      </c>
      <c r="H196" s="14">
        <v>1</v>
      </c>
      <c r="I196" s="14">
        <v>2</v>
      </c>
      <c r="J196" s="14">
        <v>0</v>
      </c>
      <c r="K196" s="14">
        <v>0</v>
      </c>
      <c r="L196" s="14">
        <v>0</v>
      </c>
      <c r="M196" s="14">
        <v>0</v>
      </c>
      <c r="N196" s="57">
        <v>3</v>
      </c>
      <c r="O196" s="41" t="s">
        <v>2437</v>
      </c>
      <c r="P196" s="14" t="s">
        <v>7</v>
      </c>
    </row>
    <row r="197" spans="2:16" ht="15">
      <c r="B197" s="31">
        <v>192</v>
      </c>
      <c r="C197" s="21" t="s">
        <v>86</v>
      </c>
      <c r="D197" s="16" t="s">
        <v>57</v>
      </c>
      <c r="E197" s="29" t="s">
        <v>2245</v>
      </c>
      <c r="F197" s="14">
        <v>8</v>
      </c>
      <c r="G197" s="2" t="s">
        <v>71</v>
      </c>
      <c r="H197" s="14">
        <v>0</v>
      </c>
      <c r="I197" s="14">
        <v>2</v>
      </c>
      <c r="J197" s="14">
        <v>0</v>
      </c>
      <c r="K197" s="14">
        <v>0</v>
      </c>
      <c r="L197" s="14">
        <v>1</v>
      </c>
      <c r="M197" s="14">
        <v>0</v>
      </c>
      <c r="N197" s="57">
        <v>3</v>
      </c>
      <c r="O197" s="41" t="s">
        <v>2437</v>
      </c>
      <c r="P197" s="14" t="s">
        <v>7</v>
      </c>
    </row>
    <row r="198" spans="2:16" ht="15">
      <c r="B198" s="31">
        <v>193</v>
      </c>
      <c r="C198" s="21" t="s">
        <v>87</v>
      </c>
      <c r="D198" s="16" t="s">
        <v>88</v>
      </c>
      <c r="E198" s="29" t="s">
        <v>2245</v>
      </c>
      <c r="F198" s="14">
        <v>8</v>
      </c>
      <c r="G198" s="2" t="s">
        <v>71</v>
      </c>
      <c r="H198" s="14">
        <v>1</v>
      </c>
      <c r="I198" s="14">
        <v>2</v>
      </c>
      <c r="J198" s="14">
        <v>0</v>
      </c>
      <c r="K198" s="14">
        <v>0</v>
      </c>
      <c r="L198" s="14">
        <v>0</v>
      </c>
      <c r="M198" s="14">
        <v>0</v>
      </c>
      <c r="N198" s="57">
        <v>3</v>
      </c>
      <c r="O198" s="41" t="s">
        <v>2437</v>
      </c>
      <c r="P198" s="14" t="s">
        <v>7</v>
      </c>
    </row>
    <row r="199" spans="2:16" ht="15">
      <c r="B199" s="31">
        <v>194</v>
      </c>
      <c r="C199" s="21" t="s">
        <v>89</v>
      </c>
      <c r="D199" s="16" t="s">
        <v>90</v>
      </c>
      <c r="E199" s="29" t="s">
        <v>2245</v>
      </c>
      <c r="F199" s="14">
        <v>8</v>
      </c>
      <c r="G199" s="2" t="s">
        <v>71</v>
      </c>
      <c r="H199" s="14">
        <v>1</v>
      </c>
      <c r="I199" s="14">
        <v>1</v>
      </c>
      <c r="J199" s="14">
        <v>1</v>
      </c>
      <c r="K199" s="14">
        <v>0</v>
      </c>
      <c r="L199" s="14">
        <v>0</v>
      </c>
      <c r="M199" s="14">
        <v>0</v>
      </c>
      <c r="N199" s="57">
        <v>3</v>
      </c>
      <c r="O199" s="41" t="s">
        <v>2437</v>
      </c>
      <c r="P199" s="14" t="s">
        <v>7</v>
      </c>
    </row>
    <row r="200" spans="2:16" ht="15">
      <c r="B200" s="31">
        <v>195</v>
      </c>
      <c r="C200" s="21" t="s">
        <v>95</v>
      </c>
      <c r="D200" s="16" t="s">
        <v>77</v>
      </c>
      <c r="E200" s="29" t="s">
        <v>2245</v>
      </c>
      <c r="F200" s="14">
        <v>8</v>
      </c>
      <c r="G200" s="2" t="s">
        <v>71</v>
      </c>
      <c r="H200" s="14">
        <v>1</v>
      </c>
      <c r="I200" s="14">
        <v>2</v>
      </c>
      <c r="J200" s="14">
        <v>0</v>
      </c>
      <c r="K200" s="14">
        <v>0</v>
      </c>
      <c r="L200" s="14">
        <v>0</v>
      </c>
      <c r="M200" s="14">
        <v>0</v>
      </c>
      <c r="N200" s="57">
        <v>3</v>
      </c>
      <c r="O200" s="41" t="s">
        <v>2437</v>
      </c>
      <c r="P200" s="14" t="s">
        <v>7</v>
      </c>
    </row>
    <row r="201" spans="2:16" ht="15">
      <c r="B201" s="31">
        <v>196</v>
      </c>
      <c r="C201" s="21" t="s">
        <v>400</v>
      </c>
      <c r="D201" s="16" t="s">
        <v>62</v>
      </c>
      <c r="E201" s="14">
        <v>251</v>
      </c>
      <c r="F201" s="14">
        <v>8</v>
      </c>
      <c r="G201" s="1" t="s">
        <v>2284</v>
      </c>
      <c r="H201" s="14">
        <v>3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57">
        <v>3</v>
      </c>
      <c r="O201" s="41" t="s">
        <v>2437</v>
      </c>
      <c r="P201" s="14" t="s">
        <v>7</v>
      </c>
    </row>
    <row r="202" spans="2:16" ht="15">
      <c r="B202" s="31">
        <v>197</v>
      </c>
      <c r="C202" s="21" t="s">
        <v>473</v>
      </c>
      <c r="D202" s="16" t="s">
        <v>474</v>
      </c>
      <c r="E202" s="14">
        <v>254</v>
      </c>
      <c r="F202" s="14">
        <v>8</v>
      </c>
      <c r="G202" s="2" t="s">
        <v>471</v>
      </c>
      <c r="H202" s="14">
        <v>0</v>
      </c>
      <c r="I202" s="14">
        <v>3</v>
      </c>
      <c r="J202" s="14">
        <v>0</v>
      </c>
      <c r="K202" s="14">
        <v>0</v>
      </c>
      <c r="L202" s="14">
        <v>0</v>
      </c>
      <c r="M202" s="14">
        <v>0</v>
      </c>
      <c r="N202" s="57">
        <v>3</v>
      </c>
      <c r="O202" s="41" t="s">
        <v>2437</v>
      </c>
      <c r="P202" s="14" t="s">
        <v>7</v>
      </c>
    </row>
    <row r="203" spans="2:16" ht="15">
      <c r="B203" s="31">
        <v>198</v>
      </c>
      <c r="C203" s="21" t="s">
        <v>565</v>
      </c>
      <c r="D203" s="16" t="s">
        <v>62</v>
      </c>
      <c r="E203" s="14">
        <v>283</v>
      </c>
      <c r="F203" s="14">
        <v>8</v>
      </c>
      <c r="G203" s="2" t="s">
        <v>562</v>
      </c>
      <c r="H203" s="14">
        <v>0</v>
      </c>
      <c r="I203" s="14">
        <v>1</v>
      </c>
      <c r="J203" s="14">
        <v>0</v>
      </c>
      <c r="K203" s="14">
        <v>2</v>
      </c>
      <c r="L203" s="14">
        <v>0</v>
      </c>
      <c r="M203" s="14">
        <v>0</v>
      </c>
      <c r="N203" s="57">
        <v>3</v>
      </c>
      <c r="O203" s="41" t="s">
        <v>2437</v>
      </c>
      <c r="P203" s="14" t="s">
        <v>7</v>
      </c>
    </row>
    <row r="204" spans="2:16" ht="15">
      <c r="B204" s="31">
        <v>199</v>
      </c>
      <c r="C204" s="21" t="s">
        <v>569</v>
      </c>
      <c r="D204" s="16" t="s">
        <v>287</v>
      </c>
      <c r="E204" s="14">
        <v>283</v>
      </c>
      <c r="F204" s="14">
        <v>8</v>
      </c>
      <c r="G204" s="2" t="s">
        <v>562</v>
      </c>
      <c r="H204" s="14">
        <v>1</v>
      </c>
      <c r="I204" s="14">
        <v>2</v>
      </c>
      <c r="J204" s="14">
        <v>0</v>
      </c>
      <c r="K204" s="14">
        <v>0</v>
      </c>
      <c r="L204" s="14">
        <v>0</v>
      </c>
      <c r="M204" s="14">
        <v>0</v>
      </c>
      <c r="N204" s="57">
        <v>3</v>
      </c>
      <c r="O204" s="41" t="s">
        <v>2437</v>
      </c>
      <c r="P204" s="14" t="s">
        <v>7</v>
      </c>
    </row>
    <row r="205" spans="2:16" ht="15">
      <c r="B205" s="31">
        <v>200</v>
      </c>
      <c r="C205" s="70" t="s">
        <v>261</v>
      </c>
      <c r="D205" s="16" t="s">
        <v>731</v>
      </c>
      <c r="E205" s="14">
        <v>378</v>
      </c>
      <c r="F205" s="14">
        <v>8</v>
      </c>
      <c r="G205" s="2" t="s">
        <v>604</v>
      </c>
      <c r="H205" s="14">
        <v>0</v>
      </c>
      <c r="I205" s="14">
        <v>2</v>
      </c>
      <c r="J205" s="14">
        <v>0</v>
      </c>
      <c r="K205" s="14">
        <v>0</v>
      </c>
      <c r="L205" s="14">
        <v>0</v>
      </c>
      <c r="M205" s="14">
        <v>1</v>
      </c>
      <c r="N205" s="57">
        <v>3</v>
      </c>
      <c r="O205" s="41" t="s">
        <v>2437</v>
      </c>
      <c r="P205" s="14" t="s">
        <v>7</v>
      </c>
    </row>
    <row r="206" spans="2:16" ht="15">
      <c r="B206" s="31">
        <v>201</v>
      </c>
      <c r="C206" s="21" t="s">
        <v>776</v>
      </c>
      <c r="D206" s="16" t="s">
        <v>62</v>
      </c>
      <c r="E206" s="14">
        <v>379</v>
      </c>
      <c r="F206" s="14">
        <v>8</v>
      </c>
      <c r="G206" s="2" t="s">
        <v>774</v>
      </c>
      <c r="H206" s="14">
        <v>1</v>
      </c>
      <c r="I206" s="14">
        <v>1</v>
      </c>
      <c r="J206" s="14">
        <v>0</v>
      </c>
      <c r="K206" s="14">
        <v>0</v>
      </c>
      <c r="L206" s="14">
        <v>1</v>
      </c>
      <c r="M206" s="14">
        <v>0</v>
      </c>
      <c r="N206" s="57">
        <v>3</v>
      </c>
      <c r="O206" s="41" t="s">
        <v>2437</v>
      </c>
      <c r="P206" s="14" t="s">
        <v>7</v>
      </c>
    </row>
    <row r="207" spans="2:16" ht="15">
      <c r="B207" s="31">
        <v>202</v>
      </c>
      <c r="C207" s="65" t="s">
        <v>834</v>
      </c>
      <c r="D207" s="66" t="s">
        <v>329</v>
      </c>
      <c r="E207" s="17">
        <v>389</v>
      </c>
      <c r="F207" s="17">
        <v>8</v>
      </c>
      <c r="G207" s="3" t="s">
        <v>828</v>
      </c>
      <c r="H207" s="14">
        <v>1</v>
      </c>
      <c r="I207" s="14">
        <v>2</v>
      </c>
      <c r="J207" s="14">
        <v>0</v>
      </c>
      <c r="K207" s="14">
        <v>0</v>
      </c>
      <c r="L207" s="14">
        <v>0</v>
      </c>
      <c r="M207" s="14">
        <v>0</v>
      </c>
      <c r="N207" s="57">
        <v>3</v>
      </c>
      <c r="O207" s="41" t="s">
        <v>2437</v>
      </c>
      <c r="P207" s="14" t="s">
        <v>7</v>
      </c>
    </row>
    <row r="208" spans="2:16" ht="15">
      <c r="B208" s="31">
        <v>203</v>
      </c>
      <c r="C208" s="65" t="s">
        <v>96</v>
      </c>
      <c r="D208" s="66" t="s">
        <v>530</v>
      </c>
      <c r="E208" s="14">
        <v>397</v>
      </c>
      <c r="F208" s="14">
        <v>8</v>
      </c>
      <c r="G208" s="2" t="s">
        <v>867</v>
      </c>
      <c r="H208" s="14">
        <v>0</v>
      </c>
      <c r="I208" s="14">
        <v>3</v>
      </c>
      <c r="J208" s="14">
        <v>0</v>
      </c>
      <c r="K208" s="14">
        <v>0</v>
      </c>
      <c r="L208" s="14">
        <v>0</v>
      </c>
      <c r="M208" s="14">
        <v>0</v>
      </c>
      <c r="N208" s="57">
        <v>3</v>
      </c>
      <c r="O208" s="41" t="s">
        <v>2437</v>
      </c>
      <c r="P208" s="14" t="s">
        <v>7</v>
      </c>
    </row>
    <row r="209" spans="2:16" ht="15">
      <c r="B209" s="31">
        <v>204</v>
      </c>
      <c r="C209" s="65" t="s">
        <v>898</v>
      </c>
      <c r="D209" s="66" t="s">
        <v>130</v>
      </c>
      <c r="E209" s="14">
        <v>397</v>
      </c>
      <c r="F209" s="14">
        <v>8</v>
      </c>
      <c r="G209" s="2" t="s">
        <v>867</v>
      </c>
      <c r="H209" s="14">
        <v>0</v>
      </c>
      <c r="I209" s="14">
        <v>3</v>
      </c>
      <c r="J209" s="14">
        <v>0</v>
      </c>
      <c r="K209" s="14">
        <v>0</v>
      </c>
      <c r="L209" s="14">
        <v>0</v>
      </c>
      <c r="M209" s="14">
        <v>0</v>
      </c>
      <c r="N209" s="57">
        <v>3</v>
      </c>
      <c r="O209" s="41" t="s">
        <v>2437</v>
      </c>
      <c r="P209" s="14" t="s">
        <v>7</v>
      </c>
    </row>
    <row r="210" spans="2:16" ht="15">
      <c r="B210" s="31">
        <v>205</v>
      </c>
      <c r="C210" s="21" t="s">
        <v>944</v>
      </c>
      <c r="D210" s="16" t="s">
        <v>404</v>
      </c>
      <c r="E210" s="14">
        <v>506</v>
      </c>
      <c r="F210" s="14">
        <v>8</v>
      </c>
      <c r="G210" s="2" t="s">
        <v>945</v>
      </c>
      <c r="H210" s="14">
        <v>0</v>
      </c>
      <c r="I210" s="14">
        <v>3</v>
      </c>
      <c r="J210" s="14">
        <v>0</v>
      </c>
      <c r="K210" s="14">
        <v>0</v>
      </c>
      <c r="L210" s="14">
        <v>0</v>
      </c>
      <c r="M210" s="14">
        <v>0</v>
      </c>
      <c r="N210" s="57">
        <v>3</v>
      </c>
      <c r="O210" s="41" t="s">
        <v>2437</v>
      </c>
      <c r="P210" s="14" t="s">
        <v>7</v>
      </c>
    </row>
    <row r="211" spans="2:16" ht="15">
      <c r="B211" s="31">
        <v>206</v>
      </c>
      <c r="C211" s="21" t="s">
        <v>946</v>
      </c>
      <c r="D211" s="16" t="s">
        <v>633</v>
      </c>
      <c r="E211" s="14">
        <v>506</v>
      </c>
      <c r="F211" s="14">
        <v>8</v>
      </c>
      <c r="G211" s="2" t="s">
        <v>945</v>
      </c>
      <c r="H211" s="14">
        <v>0</v>
      </c>
      <c r="I211" s="14">
        <v>3</v>
      </c>
      <c r="J211" s="14">
        <v>0</v>
      </c>
      <c r="K211" s="14">
        <v>0</v>
      </c>
      <c r="L211" s="14">
        <v>0</v>
      </c>
      <c r="M211" s="14">
        <v>0</v>
      </c>
      <c r="N211" s="57">
        <v>3</v>
      </c>
      <c r="O211" s="41" t="s">
        <v>2437</v>
      </c>
      <c r="P211" s="14" t="s">
        <v>7</v>
      </c>
    </row>
    <row r="212" spans="2:16" ht="15">
      <c r="B212" s="31">
        <v>207</v>
      </c>
      <c r="C212" s="65" t="s">
        <v>1026</v>
      </c>
      <c r="D212" s="66" t="s">
        <v>1027</v>
      </c>
      <c r="E212" s="14">
        <v>539</v>
      </c>
      <c r="F212" s="14">
        <v>8</v>
      </c>
      <c r="G212" s="1" t="s">
        <v>2269</v>
      </c>
      <c r="H212" s="14">
        <v>0</v>
      </c>
      <c r="I212" s="14">
        <v>3</v>
      </c>
      <c r="J212" s="14">
        <v>0</v>
      </c>
      <c r="K212" s="14">
        <v>0</v>
      </c>
      <c r="L212" s="14">
        <v>0</v>
      </c>
      <c r="M212" s="14">
        <v>0</v>
      </c>
      <c r="N212" s="57">
        <v>3</v>
      </c>
      <c r="O212" s="41" t="s">
        <v>2437</v>
      </c>
      <c r="P212" s="14" t="s">
        <v>7</v>
      </c>
    </row>
    <row r="213" spans="2:16" ht="15">
      <c r="B213" s="31">
        <v>208</v>
      </c>
      <c r="C213" s="65" t="s">
        <v>1028</v>
      </c>
      <c r="D213" s="66" t="s">
        <v>42</v>
      </c>
      <c r="E213" s="14">
        <v>539</v>
      </c>
      <c r="F213" s="14">
        <v>8</v>
      </c>
      <c r="G213" s="1" t="s">
        <v>2269</v>
      </c>
      <c r="H213" s="14">
        <v>0</v>
      </c>
      <c r="I213" s="14">
        <v>3</v>
      </c>
      <c r="J213" s="14">
        <v>0</v>
      </c>
      <c r="K213" s="14">
        <v>0</v>
      </c>
      <c r="L213" s="14">
        <v>0</v>
      </c>
      <c r="M213" s="14">
        <v>0</v>
      </c>
      <c r="N213" s="57">
        <v>3</v>
      </c>
      <c r="O213" s="41" t="s">
        <v>2437</v>
      </c>
      <c r="P213" s="14" t="s">
        <v>7</v>
      </c>
    </row>
    <row r="214" spans="2:16" ht="15">
      <c r="B214" s="31">
        <v>209</v>
      </c>
      <c r="C214" s="65" t="s">
        <v>1096</v>
      </c>
      <c r="D214" s="66" t="s">
        <v>1097</v>
      </c>
      <c r="E214" s="17">
        <v>585</v>
      </c>
      <c r="F214" s="17">
        <v>8</v>
      </c>
      <c r="G214" s="3" t="s">
        <v>1074</v>
      </c>
      <c r="H214" s="17">
        <v>0</v>
      </c>
      <c r="I214" s="17">
        <v>3</v>
      </c>
      <c r="J214" s="17">
        <v>0</v>
      </c>
      <c r="K214" s="17">
        <v>0</v>
      </c>
      <c r="L214" s="17">
        <v>0</v>
      </c>
      <c r="M214" s="17">
        <v>0</v>
      </c>
      <c r="N214" s="59">
        <v>3</v>
      </c>
      <c r="O214" s="41" t="s">
        <v>2437</v>
      </c>
      <c r="P214" s="14" t="s">
        <v>7</v>
      </c>
    </row>
    <row r="215" spans="2:16" ht="15">
      <c r="B215" s="31">
        <v>210</v>
      </c>
      <c r="C215" s="65" t="s">
        <v>1098</v>
      </c>
      <c r="D215" s="66" t="s">
        <v>172</v>
      </c>
      <c r="E215" s="17">
        <v>585</v>
      </c>
      <c r="F215" s="17">
        <v>8</v>
      </c>
      <c r="G215" s="3" t="s">
        <v>1074</v>
      </c>
      <c r="H215" s="17">
        <v>0</v>
      </c>
      <c r="I215" s="17">
        <v>3</v>
      </c>
      <c r="J215" s="17">
        <v>0</v>
      </c>
      <c r="K215" s="17">
        <v>0</v>
      </c>
      <c r="L215" s="17">
        <v>0</v>
      </c>
      <c r="M215" s="17">
        <v>0</v>
      </c>
      <c r="N215" s="59">
        <v>3</v>
      </c>
      <c r="O215" s="41" t="s">
        <v>2437</v>
      </c>
      <c r="P215" s="14" t="s">
        <v>7</v>
      </c>
    </row>
    <row r="216" spans="2:16" ht="15">
      <c r="B216" s="31">
        <v>211</v>
      </c>
      <c r="C216" s="65" t="s">
        <v>1099</v>
      </c>
      <c r="D216" s="66" t="s">
        <v>81</v>
      </c>
      <c r="E216" s="17">
        <v>585</v>
      </c>
      <c r="F216" s="17">
        <v>8</v>
      </c>
      <c r="G216" s="3" t="s">
        <v>1072</v>
      </c>
      <c r="H216" s="17">
        <v>1</v>
      </c>
      <c r="I216" s="17">
        <v>2</v>
      </c>
      <c r="J216" s="17">
        <v>0</v>
      </c>
      <c r="K216" s="17">
        <v>0</v>
      </c>
      <c r="L216" s="17">
        <v>0</v>
      </c>
      <c r="M216" s="17">
        <v>0</v>
      </c>
      <c r="N216" s="59">
        <v>3</v>
      </c>
      <c r="O216" s="41" t="s">
        <v>2437</v>
      </c>
      <c r="P216" s="14" t="s">
        <v>7</v>
      </c>
    </row>
    <row r="217" spans="2:16" ht="15">
      <c r="B217" s="31">
        <v>212</v>
      </c>
      <c r="C217" s="65" t="s">
        <v>1100</v>
      </c>
      <c r="D217" s="66" t="s">
        <v>1101</v>
      </c>
      <c r="E217" s="17">
        <v>585</v>
      </c>
      <c r="F217" s="17">
        <v>8</v>
      </c>
      <c r="G217" s="3" t="s">
        <v>1074</v>
      </c>
      <c r="H217" s="17">
        <v>0</v>
      </c>
      <c r="I217" s="17">
        <v>3</v>
      </c>
      <c r="J217" s="17">
        <v>0</v>
      </c>
      <c r="K217" s="17">
        <v>0</v>
      </c>
      <c r="L217" s="17">
        <v>0</v>
      </c>
      <c r="M217" s="17">
        <v>0</v>
      </c>
      <c r="N217" s="59">
        <v>3</v>
      </c>
      <c r="O217" s="41" t="s">
        <v>2437</v>
      </c>
      <c r="P217" s="14" t="s">
        <v>7</v>
      </c>
    </row>
    <row r="218" spans="2:16" ht="15">
      <c r="B218" s="31">
        <v>213</v>
      </c>
      <c r="C218" s="21" t="s">
        <v>173</v>
      </c>
      <c r="D218" s="16" t="s">
        <v>57</v>
      </c>
      <c r="E218" s="14">
        <v>249</v>
      </c>
      <c r="F218" s="14">
        <v>8</v>
      </c>
      <c r="G218" s="2" t="s">
        <v>1162</v>
      </c>
      <c r="H218" s="14">
        <v>0</v>
      </c>
      <c r="I218" s="14">
        <v>3</v>
      </c>
      <c r="J218" s="14">
        <v>0</v>
      </c>
      <c r="K218" s="14">
        <v>0</v>
      </c>
      <c r="L218" s="14">
        <v>0</v>
      </c>
      <c r="M218" s="14">
        <v>0</v>
      </c>
      <c r="N218" s="57">
        <v>3</v>
      </c>
      <c r="O218" s="41" t="s">
        <v>2437</v>
      </c>
      <c r="P218" s="14" t="s">
        <v>7</v>
      </c>
    </row>
    <row r="219" spans="2:16" ht="15">
      <c r="B219" s="31">
        <v>214</v>
      </c>
      <c r="C219" s="67" t="s">
        <v>1400</v>
      </c>
      <c r="D219" s="5" t="s">
        <v>168</v>
      </c>
      <c r="E219" s="103">
        <v>384</v>
      </c>
      <c r="F219" s="30">
        <v>8</v>
      </c>
      <c r="G219" s="8" t="s">
        <v>1384</v>
      </c>
      <c r="H219" s="30">
        <v>0</v>
      </c>
      <c r="I219" s="105">
        <v>3</v>
      </c>
      <c r="J219" s="30">
        <v>0</v>
      </c>
      <c r="K219" s="105">
        <v>0</v>
      </c>
      <c r="L219" s="105">
        <v>0</v>
      </c>
      <c r="M219" s="30">
        <v>0</v>
      </c>
      <c r="N219" s="57">
        <f>SUM(H219:M219)</f>
        <v>3</v>
      </c>
      <c r="O219" s="41" t="s">
        <v>2437</v>
      </c>
      <c r="P219" s="14" t="s">
        <v>7</v>
      </c>
    </row>
    <row r="220" spans="2:16" ht="15">
      <c r="B220" s="31">
        <v>215</v>
      </c>
      <c r="C220" s="67" t="s">
        <v>1404</v>
      </c>
      <c r="D220" s="5" t="s">
        <v>42</v>
      </c>
      <c r="E220" s="103">
        <v>384</v>
      </c>
      <c r="F220" s="30">
        <v>8</v>
      </c>
      <c r="G220" s="8" t="s">
        <v>1384</v>
      </c>
      <c r="H220" s="30">
        <v>0</v>
      </c>
      <c r="I220" s="105">
        <v>3</v>
      </c>
      <c r="J220" s="30">
        <v>0</v>
      </c>
      <c r="K220" s="105">
        <v>0</v>
      </c>
      <c r="L220" s="105">
        <v>0</v>
      </c>
      <c r="M220" s="30">
        <v>0</v>
      </c>
      <c r="N220" s="57">
        <f>SUM(H220:M220)</f>
        <v>3</v>
      </c>
      <c r="O220" s="41" t="s">
        <v>2437</v>
      </c>
      <c r="P220" s="14" t="s">
        <v>7</v>
      </c>
    </row>
    <row r="221" spans="2:16" ht="15">
      <c r="B221" s="31">
        <v>216</v>
      </c>
      <c r="C221" s="67" t="s">
        <v>1405</v>
      </c>
      <c r="D221" s="5" t="s">
        <v>68</v>
      </c>
      <c r="E221" s="103">
        <v>384</v>
      </c>
      <c r="F221" s="30">
        <v>8</v>
      </c>
      <c r="G221" s="8" t="s">
        <v>1384</v>
      </c>
      <c r="H221" s="30">
        <v>0</v>
      </c>
      <c r="I221" s="105">
        <v>3</v>
      </c>
      <c r="J221" s="30">
        <v>0</v>
      </c>
      <c r="K221" s="105">
        <v>0</v>
      </c>
      <c r="L221" s="105">
        <v>0</v>
      </c>
      <c r="M221" s="30">
        <v>0</v>
      </c>
      <c r="N221" s="57">
        <f>SUM(H221:M221)</f>
        <v>3</v>
      </c>
      <c r="O221" s="41" t="s">
        <v>2437</v>
      </c>
      <c r="P221" s="14" t="s">
        <v>7</v>
      </c>
    </row>
    <row r="222" spans="2:16" ht="15">
      <c r="B222" s="31">
        <v>217</v>
      </c>
      <c r="C222" s="21" t="s">
        <v>1507</v>
      </c>
      <c r="D222" s="16" t="s">
        <v>238</v>
      </c>
      <c r="E222" s="14">
        <v>388</v>
      </c>
      <c r="F222" s="14">
        <v>8</v>
      </c>
      <c r="G222" s="2" t="s">
        <v>1481</v>
      </c>
      <c r="H222" s="14">
        <v>1</v>
      </c>
      <c r="I222" s="14">
        <v>0</v>
      </c>
      <c r="J222" s="14">
        <v>0</v>
      </c>
      <c r="K222" s="14">
        <v>0</v>
      </c>
      <c r="L222" s="14">
        <v>2</v>
      </c>
      <c r="M222" s="14">
        <v>0</v>
      </c>
      <c r="N222" s="57">
        <v>3</v>
      </c>
      <c r="O222" s="41" t="s">
        <v>2437</v>
      </c>
      <c r="P222" s="14" t="s">
        <v>7</v>
      </c>
    </row>
    <row r="223" spans="2:16" ht="15">
      <c r="B223" s="31">
        <v>218</v>
      </c>
      <c r="C223" s="21" t="s">
        <v>1508</v>
      </c>
      <c r="D223" s="16" t="s">
        <v>1509</v>
      </c>
      <c r="E223" s="14">
        <v>388</v>
      </c>
      <c r="F223" s="14">
        <v>8</v>
      </c>
      <c r="G223" s="2" t="s">
        <v>1481</v>
      </c>
      <c r="H223" s="14">
        <v>1</v>
      </c>
      <c r="I223" s="14">
        <v>0</v>
      </c>
      <c r="J223" s="14">
        <v>0</v>
      </c>
      <c r="K223" s="14">
        <v>0</v>
      </c>
      <c r="L223" s="14">
        <v>2</v>
      </c>
      <c r="M223" s="14">
        <v>0</v>
      </c>
      <c r="N223" s="57">
        <v>3</v>
      </c>
      <c r="O223" s="41" t="s">
        <v>2437</v>
      </c>
      <c r="P223" s="14" t="s">
        <v>7</v>
      </c>
    </row>
    <row r="224" spans="2:16" ht="15">
      <c r="B224" s="31">
        <v>219</v>
      </c>
      <c r="C224" s="21" t="s">
        <v>1531</v>
      </c>
      <c r="D224" s="16" t="s">
        <v>112</v>
      </c>
      <c r="E224" s="14">
        <v>392</v>
      </c>
      <c r="F224" s="14">
        <v>8</v>
      </c>
      <c r="G224" s="2" t="s">
        <v>1517</v>
      </c>
      <c r="H224" s="14">
        <v>0</v>
      </c>
      <c r="I224" s="14">
        <v>3</v>
      </c>
      <c r="J224" s="14">
        <v>0</v>
      </c>
      <c r="K224" s="14">
        <v>0</v>
      </c>
      <c r="L224" s="14">
        <v>0</v>
      </c>
      <c r="M224" s="14">
        <v>0</v>
      </c>
      <c r="N224" s="57">
        <v>3</v>
      </c>
      <c r="O224" s="41" t="s">
        <v>2437</v>
      </c>
      <c r="P224" s="14" t="s">
        <v>7</v>
      </c>
    </row>
    <row r="225" spans="2:16" ht="15">
      <c r="B225" s="31">
        <v>220</v>
      </c>
      <c r="C225" s="21" t="s">
        <v>1569</v>
      </c>
      <c r="D225" s="16" t="s">
        <v>142</v>
      </c>
      <c r="E225" s="14">
        <v>481</v>
      </c>
      <c r="F225" s="14">
        <v>8</v>
      </c>
      <c r="G225" s="2" t="s">
        <v>1541</v>
      </c>
      <c r="H225" s="14">
        <v>0</v>
      </c>
      <c r="I225" s="14">
        <v>3</v>
      </c>
      <c r="J225" s="14">
        <v>0</v>
      </c>
      <c r="K225" s="14">
        <v>0</v>
      </c>
      <c r="L225" s="14">
        <v>0</v>
      </c>
      <c r="M225" s="14">
        <v>0</v>
      </c>
      <c r="N225" s="57">
        <v>3</v>
      </c>
      <c r="O225" s="41" t="s">
        <v>2437</v>
      </c>
      <c r="P225" s="14" t="s">
        <v>7</v>
      </c>
    </row>
    <row r="226" spans="2:16" ht="15">
      <c r="B226" s="31">
        <v>221</v>
      </c>
      <c r="C226" s="65" t="s">
        <v>1625</v>
      </c>
      <c r="D226" s="16" t="s">
        <v>26</v>
      </c>
      <c r="E226" s="17">
        <v>503</v>
      </c>
      <c r="F226" s="17">
        <v>8</v>
      </c>
      <c r="G226" s="18" t="s">
        <v>2304</v>
      </c>
      <c r="H226" s="17">
        <v>0</v>
      </c>
      <c r="I226" s="17">
        <v>3</v>
      </c>
      <c r="J226" s="17">
        <v>0</v>
      </c>
      <c r="K226" s="17">
        <v>0</v>
      </c>
      <c r="L226" s="17">
        <v>0</v>
      </c>
      <c r="M226" s="17">
        <v>0</v>
      </c>
      <c r="N226" s="59">
        <v>3</v>
      </c>
      <c r="O226" s="41" t="s">
        <v>2437</v>
      </c>
      <c r="P226" s="14" t="s">
        <v>7</v>
      </c>
    </row>
    <row r="227" spans="2:16" ht="15">
      <c r="B227" s="31">
        <v>222</v>
      </c>
      <c r="C227" s="65" t="s">
        <v>1626</v>
      </c>
      <c r="D227" s="16" t="s">
        <v>136</v>
      </c>
      <c r="E227" s="17">
        <v>503</v>
      </c>
      <c r="F227" s="17">
        <v>8</v>
      </c>
      <c r="G227" s="18" t="s">
        <v>2304</v>
      </c>
      <c r="H227" s="17">
        <v>0</v>
      </c>
      <c r="I227" s="17">
        <v>3</v>
      </c>
      <c r="J227" s="17">
        <v>0</v>
      </c>
      <c r="K227" s="17">
        <v>0</v>
      </c>
      <c r="L227" s="17">
        <v>0</v>
      </c>
      <c r="M227" s="17">
        <v>0</v>
      </c>
      <c r="N227" s="59">
        <v>3</v>
      </c>
      <c r="O227" s="41" t="s">
        <v>2437</v>
      </c>
      <c r="P227" s="14" t="s">
        <v>7</v>
      </c>
    </row>
    <row r="228" spans="2:16" ht="15">
      <c r="B228" s="31">
        <v>223</v>
      </c>
      <c r="C228" s="65" t="s">
        <v>1627</v>
      </c>
      <c r="D228" s="16" t="s">
        <v>165</v>
      </c>
      <c r="E228" s="17">
        <v>503</v>
      </c>
      <c r="F228" s="17">
        <v>8</v>
      </c>
      <c r="G228" s="18" t="s">
        <v>2304</v>
      </c>
      <c r="H228" s="17">
        <v>0</v>
      </c>
      <c r="I228" s="17">
        <v>3</v>
      </c>
      <c r="J228" s="17">
        <v>0</v>
      </c>
      <c r="K228" s="17">
        <v>0</v>
      </c>
      <c r="L228" s="17">
        <v>0</v>
      </c>
      <c r="M228" s="17">
        <v>0</v>
      </c>
      <c r="N228" s="59">
        <v>3</v>
      </c>
      <c r="O228" s="41" t="s">
        <v>2437</v>
      </c>
      <c r="P228" s="14" t="s">
        <v>7</v>
      </c>
    </row>
    <row r="229" spans="2:16" ht="15">
      <c r="B229" s="31">
        <v>224</v>
      </c>
      <c r="C229" s="21" t="s">
        <v>1716</v>
      </c>
      <c r="D229" s="16" t="s">
        <v>615</v>
      </c>
      <c r="E229" s="14">
        <v>654</v>
      </c>
      <c r="F229" s="14">
        <v>8</v>
      </c>
      <c r="G229" s="2" t="s">
        <v>1713</v>
      </c>
      <c r="H229" s="14">
        <v>0</v>
      </c>
      <c r="I229" s="14">
        <v>3</v>
      </c>
      <c r="J229" s="14">
        <v>0</v>
      </c>
      <c r="K229" s="14">
        <v>0</v>
      </c>
      <c r="L229" s="14">
        <v>0</v>
      </c>
      <c r="M229" s="17">
        <v>0</v>
      </c>
      <c r="N229" s="57">
        <v>3</v>
      </c>
      <c r="O229" s="41" t="s">
        <v>2437</v>
      </c>
      <c r="P229" s="14" t="s">
        <v>7</v>
      </c>
    </row>
    <row r="230" spans="2:16" ht="15">
      <c r="B230" s="31">
        <v>225</v>
      </c>
      <c r="C230" s="63" t="s">
        <v>154</v>
      </c>
      <c r="D230" s="64" t="s">
        <v>155</v>
      </c>
      <c r="E230" s="12">
        <v>223</v>
      </c>
      <c r="F230" s="12">
        <v>8</v>
      </c>
      <c r="G230" s="11" t="s">
        <v>131</v>
      </c>
      <c r="H230" s="12">
        <v>0</v>
      </c>
      <c r="I230" s="12">
        <v>3</v>
      </c>
      <c r="J230" s="12">
        <v>0</v>
      </c>
      <c r="K230" s="12">
        <v>0</v>
      </c>
      <c r="L230" s="12">
        <v>0</v>
      </c>
      <c r="M230" s="12">
        <v>0</v>
      </c>
      <c r="N230" s="58">
        <v>3</v>
      </c>
      <c r="O230" s="41" t="s">
        <v>2437</v>
      </c>
      <c r="P230" s="14" t="s">
        <v>7</v>
      </c>
    </row>
    <row r="231" spans="2:16" ht="15">
      <c r="B231" s="31">
        <v>226</v>
      </c>
      <c r="C231" s="63" t="s">
        <v>158</v>
      </c>
      <c r="D231" s="64" t="s">
        <v>66</v>
      </c>
      <c r="E231" s="12">
        <v>223</v>
      </c>
      <c r="F231" s="12">
        <v>8</v>
      </c>
      <c r="G231" s="11" t="s">
        <v>131</v>
      </c>
      <c r="H231" s="12">
        <v>0</v>
      </c>
      <c r="I231" s="12">
        <v>3</v>
      </c>
      <c r="J231" s="12">
        <v>0</v>
      </c>
      <c r="K231" s="12">
        <v>0</v>
      </c>
      <c r="L231" s="12">
        <v>0</v>
      </c>
      <c r="M231" s="12">
        <v>0</v>
      </c>
      <c r="N231" s="58">
        <v>3</v>
      </c>
      <c r="O231" s="41" t="s">
        <v>2437</v>
      </c>
      <c r="P231" s="14" t="s">
        <v>7</v>
      </c>
    </row>
    <row r="232" spans="2:16" ht="15">
      <c r="B232" s="31">
        <v>227</v>
      </c>
      <c r="C232" s="21" t="s">
        <v>159</v>
      </c>
      <c r="D232" s="16" t="s">
        <v>66</v>
      </c>
      <c r="E232" s="14">
        <v>223</v>
      </c>
      <c r="F232" s="14">
        <v>8</v>
      </c>
      <c r="G232" s="2" t="s">
        <v>131</v>
      </c>
      <c r="H232" s="14">
        <v>0</v>
      </c>
      <c r="I232" s="14">
        <v>3</v>
      </c>
      <c r="J232" s="14">
        <v>0</v>
      </c>
      <c r="K232" s="14">
        <v>0</v>
      </c>
      <c r="L232" s="14">
        <v>0</v>
      </c>
      <c r="M232" s="14">
        <v>0</v>
      </c>
      <c r="N232" s="57">
        <v>3</v>
      </c>
      <c r="O232" s="41" t="s">
        <v>2437</v>
      </c>
      <c r="P232" s="14" t="s">
        <v>7</v>
      </c>
    </row>
    <row r="233" spans="2:16" ht="15">
      <c r="B233" s="31">
        <v>228</v>
      </c>
      <c r="C233" s="65" t="s">
        <v>288</v>
      </c>
      <c r="D233" s="66" t="s">
        <v>11</v>
      </c>
      <c r="E233" s="14">
        <v>244</v>
      </c>
      <c r="F233" s="14">
        <v>8</v>
      </c>
      <c r="G233" s="2" t="s">
        <v>264</v>
      </c>
      <c r="H233" s="17">
        <v>0</v>
      </c>
      <c r="I233" s="17">
        <v>2</v>
      </c>
      <c r="J233" s="17">
        <v>0</v>
      </c>
      <c r="K233" s="17">
        <v>0</v>
      </c>
      <c r="L233" s="17">
        <v>1</v>
      </c>
      <c r="M233" s="17">
        <v>0</v>
      </c>
      <c r="N233" s="59">
        <v>3</v>
      </c>
      <c r="O233" s="41" t="s">
        <v>2437</v>
      </c>
      <c r="P233" s="14" t="s">
        <v>7</v>
      </c>
    </row>
    <row r="234" spans="2:16" ht="15">
      <c r="B234" s="31">
        <v>229</v>
      </c>
      <c r="C234" s="65" t="s">
        <v>289</v>
      </c>
      <c r="D234" s="66" t="s">
        <v>107</v>
      </c>
      <c r="E234" s="14">
        <v>244</v>
      </c>
      <c r="F234" s="14">
        <v>8</v>
      </c>
      <c r="G234" s="2" t="s">
        <v>264</v>
      </c>
      <c r="H234" s="17">
        <v>1</v>
      </c>
      <c r="I234" s="17">
        <v>0</v>
      </c>
      <c r="J234" s="17">
        <v>0</v>
      </c>
      <c r="K234" s="17">
        <v>1</v>
      </c>
      <c r="L234" s="17">
        <v>1</v>
      </c>
      <c r="M234" s="17">
        <v>0</v>
      </c>
      <c r="N234" s="59">
        <v>3</v>
      </c>
      <c r="O234" s="41" t="s">
        <v>2437</v>
      </c>
      <c r="P234" s="14" t="s">
        <v>7</v>
      </c>
    </row>
    <row r="235" spans="2:16" ht="15">
      <c r="B235" s="31">
        <v>230</v>
      </c>
      <c r="C235" s="65" t="s">
        <v>290</v>
      </c>
      <c r="D235" s="66" t="s">
        <v>112</v>
      </c>
      <c r="E235" s="14">
        <v>244</v>
      </c>
      <c r="F235" s="14">
        <v>8</v>
      </c>
      <c r="G235" s="2" t="s">
        <v>264</v>
      </c>
      <c r="H235" s="17">
        <v>0</v>
      </c>
      <c r="I235" s="17">
        <v>2</v>
      </c>
      <c r="J235" s="17">
        <v>0</v>
      </c>
      <c r="K235" s="17">
        <v>0</v>
      </c>
      <c r="L235" s="17">
        <v>1</v>
      </c>
      <c r="M235" s="17">
        <v>0</v>
      </c>
      <c r="N235" s="59">
        <v>3</v>
      </c>
      <c r="O235" s="41" t="s">
        <v>2437</v>
      </c>
      <c r="P235" s="14" t="s">
        <v>7</v>
      </c>
    </row>
    <row r="236" spans="2:16" ht="15">
      <c r="B236" s="31">
        <v>231</v>
      </c>
      <c r="C236" s="65" t="s">
        <v>291</v>
      </c>
      <c r="D236" s="66" t="s">
        <v>292</v>
      </c>
      <c r="E236" s="14">
        <v>244</v>
      </c>
      <c r="F236" s="14">
        <v>8</v>
      </c>
      <c r="G236" s="2" t="s">
        <v>264</v>
      </c>
      <c r="H236" s="17">
        <v>0</v>
      </c>
      <c r="I236" s="17">
        <v>3</v>
      </c>
      <c r="J236" s="17">
        <v>0</v>
      </c>
      <c r="K236" s="17">
        <v>0</v>
      </c>
      <c r="L236" s="17">
        <v>0</v>
      </c>
      <c r="M236" s="17">
        <v>0</v>
      </c>
      <c r="N236" s="59">
        <v>3</v>
      </c>
      <c r="O236" s="41" t="s">
        <v>2437</v>
      </c>
      <c r="P236" s="14" t="s">
        <v>7</v>
      </c>
    </row>
    <row r="237" spans="2:16" ht="15">
      <c r="B237" s="31">
        <v>232</v>
      </c>
      <c r="C237" s="65" t="s">
        <v>293</v>
      </c>
      <c r="D237" s="66" t="s">
        <v>294</v>
      </c>
      <c r="E237" s="14">
        <v>244</v>
      </c>
      <c r="F237" s="14">
        <v>8</v>
      </c>
      <c r="G237" s="2" t="s">
        <v>264</v>
      </c>
      <c r="H237" s="17">
        <v>0</v>
      </c>
      <c r="I237" s="17">
        <v>2</v>
      </c>
      <c r="J237" s="17">
        <v>0</v>
      </c>
      <c r="K237" s="17">
        <v>0</v>
      </c>
      <c r="L237" s="17">
        <v>1</v>
      </c>
      <c r="M237" s="17">
        <v>0</v>
      </c>
      <c r="N237" s="59">
        <v>3</v>
      </c>
      <c r="O237" s="41" t="s">
        <v>2437</v>
      </c>
      <c r="P237" s="14" t="s">
        <v>7</v>
      </c>
    </row>
    <row r="238" spans="2:16" ht="15">
      <c r="B238" s="31">
        <v>233</v>
      </c>
      <c r="C238" s="65" t="s">
        <v>214</v>
      </c>
      <c r="D238" s="66" t="s">
        <v>70</v>
      </c>
      <c r="E238" s="14">
        <v>244</v>
      </c>
      <c r="F238" s="14">
        <v>8</v>
      </c>
      <c r="G238" s="2" t="s">
        <v>264</v>
      </c>
      <c r="H238" s="17">
        <v>1</v>
      </c>
      <c r="I238" s="17">
        <v>1</v>
      </c>
      <c r="J238" s="17">
        <v>0</v>
      </c>
      <c r="K238" s="17">
        <v>0</v>
      </c>
      <c r="L238" s="17">
        <v>1</v>
      </c>
      <c r="M238" s="17">
        <v>0</v>
      </c>
      <c r="N238" s="59">
        <v>3</v>
      </c>
      <c r="O238" s="41" t="s">
        <v>2437</v>
      </c>
      <c r="P238" s="14" t="s">
        <v>7</v>
      </c>
    </row>
    <row r="239" spans="2:16" ht="15">
      <c r="B239" s="31">
        <v>234</v>
      </c>
      <c r="C239" s="65" t="s">
        <v>295</v>
      </c>
      <c r="D239" s="66" t="s">
        <v>107</v>
      </c>
      <c r="E239" s="14">
        <v>244</v>
      </c>
      <c r="F239" s="14">
        <v>8</v>
      </c>
      <c r="G239" s="2" t="s">
        <v>264</v>
      </c>
      <c r="H239" s="17">
        <v>1</v>
      </c>
      <c r="I239" s="17">
        <v>0</v>
      </c>
      <c r="J239" s="17">
        <v>1</v>
      </c>
      <c r="K239" s="17">
        <v>0</v>
      </c>
      <c r="L239" s="17">
        <v>1</v>
      </c>
      <c r="M239" s="17">
        <v>0</v>
      </c>
      <c r="N239" s="59">
        <v>3</v>
      </c>
      <c r="O239" s="41" t="s">
        <v>2437</v>
      </c>
      <c r="P239" s="14" t="s">
        <v>7</v>
      </c>
    </row>
    <row r="240" spans="2:16" ht="15">
      <c r="B240" s="31">
        <v>235</v>
      </c>
      <c r="C240" s="21" t="s">
        <v>1769</v>
      </c>
      <c r="D240" s="16" t="s">
        <v>240</v>
      </c>
      <c r="E240" s="14">
        <v>282</v>
      </c>
      <c r="F240" s="14">
        <v>8</v>
      </c>
      <c r="G240" s="2" t="s">
        <v>1770</v>
      </c>
      <c r="H240" s="14">
        <v>0</v>
      </c>
      <c r="I240" s="14">
        <v>3</v>
      </c>
      <c r="J240" s="14">
        <v>0</v>
      </c>
      <c r="K240" s="14">
        <v>0</v>
      </c>
      <c r="L240" s="14">
        <v>0</v>
      </c>
      <c r="M240" s="14">
        <v>0</v>
      </c>
      <c r="N240" s="57">
        <v>3</v>
      </c>
      <c r="O240" s="41" t="s">
        <v>2437</v>
      </c>
      <c r="P240" s="14" t="s">
        <v>7</v>
      </c>
    </row>
    <row r="241" spans="2:16" ht="15">
      <c r="B241" s="31">
        <v>236</v>
      </c>
      <c r="C241" s="21" t="s">
        <v>1866</v>
      </c>
      <c r="D241" s="16" t="s">
        <v>230</v>
      </c>
      <c r="E241" s="14">
        <v>387</v>
      </c>
      <c r="F241" s="14">
        <v>8</v>
      </c>
      <c r="G241" s="2" t="s">
        <v>1777</v>
      </c>
      <c r="H241" s="14">
        <v>0</v>
      </c>
      <c r="I241" s="14">
        <v>2</v>
      </c>
      <c r="J241" s="14">
        <v>0</v>
      </c>
      <c r="K241" s="14">
        <v>0</v>
      </c>
      <c r="L241" s="14">
        <v>0</v>
      </c>
      <c r="M241" s="14">
        <v>1</v>
      </c>
      <c r="N241" s="57">
        <f>SUM(H241:M241)</f>
        <v>3</v>
      </c>
      <c r="O241" s="41" t="s">
        <v>2437</v>
      </c>
      <c r="P241" s="14" t="s">
        <v>7</v>
      </c>
    </row>
    <row r="242" spans="2:16" ht="15">
      <c r="B242" s="31">
        <v>237</v>
      </c>
      <c r="C242" s="21" t="s">
        <v>1867</v>
      </c>
      <c r="D242" s="16" t="s">
        <v>155</v>
      </c>
      <c r="E242" s="14">
        <v>387</v>
      </c>
      <c r="F242" s="14">
        <v>8</v>
      </c>
      <c r="G242" s="2" t="s">
        <v>1777</v>
      </c>
      <c r="H242" s="14">
        <v>1</v>
      </c>
      <c r="I242" s="14">
        <v>2</v>
      </c>
      <c r="J242" s="14">
        <v>0</v>
      </c>
      <c r="K242" s="14">
        <v>0</v>
      </c>
      <c r="L242" s="14">
        <v>0</v>
      </c>
      <c r="M242" s="14">
        <v>0</v>
      </c>
      <c r="N242" s="57">
        <f>SUM(H242:M242)</f>
        <v>3</v>
      </c>
      <c r="O242" s="41" t="s">
        <v>2437</v>
      </c>
      <c r="P242" s="14" t="s">
        <v>7</v>
      </c>
    </row>
    <row r="243" spans="2:16" ht="15">
      <c r="B243" s="31">
        <v>238</v>
      </c>
      <c r="C243" s="21" t="s">
        <v>1868</v>
      </c>
      <c r="D243" s="16" t="s">
        <v>68</v>
      </c>
      <c r="E243" s="14">
        <v>387</v>
      </c>
      <c r="F243" s="14">
        <v>8</v>
      </c>
      <c r="G243" s="2" t="s">
        <v>1777</v>
      </c>
      <c r="H243" s="14">
        <v>0</v>
      </c>
      <c r="I243" s="14">
        <v>1</v>
      </c>
      <c r="J243" s="14">
        <v>0</v>
      </c>
      <c r="K243" s="14">
        <v>0</v>
      </c>
      <c r="L243" s="14">
        <v>2</v>
      </c>
      <c r="M243" s="14">
        <v>0</v>
      </c>
      <c r="N243" s="57">
        <f>SUM(H243:M243)</f>
        <v>3</v>
      </c>
      <c r="O243" s="41" t="s">
        <v>2437</v>
      </c>
      <c r="P243" s="30" t="s">
        <v>7</v>
      </c>
    </row>
    <row r="244" spans="2:16" ht="15">
      <c r="B244" s="31">
        <v>239</v>
      </c>
      <c r="C244" s="21" t="s">
        <v>1950</v>
      </c>
      <c r="D244" s="16" t="s">
        <v>83</v>
      </c>
      <c r="E244" s="14">
        <v>269</v>
      </c>
      <c r="F244" s="14">
        <v>8</v>
      </c>
      <c r="G244" s="1" t="s">
        <v>2279</v>
      </c>
      <c r="H244" s="14">
        <v>0</v>
      </c>
      <c r="I244" s="14">
        <v>3</v>
      </c>
      <c r="J244" s="14">
        <v>0</v>
      </c>
      <c r="K244" s="14">
        <v>0</v>
      </c>
      <c r="L244" s="14">
        <v>0</v>
      </c>
      <c r="M244" s="14">
        <v>0</v>
      </c>
      <c r="N244" s="57">
        <v>3</v>
      </c>
      <c r="O244" s="41" t="s">
        <v>2437</v>
      </c>
      <c r="P244" s="30" t="s">
        <v>7</v>
      </c>
    </row>
    <row r="245" spans="2:16" ht="15">
      <c r="B245" s="31">
        <v>240</v>
      </c>
      <c r="C245" s="21" t="s">
        <v>1951</v>
      </c>
      <c r="D245" s="16" t="s">
        <v>329</v>
      </c>
      <c r="E245" s="14">
        <v>269</v>
      </c>
      <c r="F245" s="14">
        <v>8</v>
      </c>
      <c r="G245" s="1" t="s">
        <v>2279</v>
      </c>
      <c r="H245" s="14">
        <v>0</v>
      </c>
      <c r="I245" s="14">
        <v>3</v>
      </c>
      <c r="J245" s="14">
        <v>0</v>
      </c>
      <c r="K245" s="14">
        <v>0</v>
      </c>
      <c r="L245" s="14">
        <v>0</v>
      </c>
      <c r="M245" s="14">
        <v>0</v>
      </c>
      <c r="N245" s="57">
        <v>3</v>
      </c>
      <c r="O245" s="41" t="s">
        <v>2437</v>
      </c>
      <c r="P245" s="30" t="s">
        <v>7</v>
      </c>
    </row>
    <row r="246" spans="2:16" ht="15">
      <c r="B246" s="31">
        <v>241</v>
      </c>
      <c r="C246" s="21" t="s">
        <v>174</v>
      </c>
      <c r="D246" s="16" t="s">
        <v>992</v>
      </c>
      <c r="E246" s="14">
        <v>269</v>
      </c>
      <c r="F246" s="14">
        <v>8</v>
      </c>
      <c r="G246" s="1" t="s">
        <v>2279</v>
      </c>
      <c r="H246" s="14">
        <v>0</v>
      </c>
      <c r="I246" s="14">
        <v>3</v>
      </c>
      <c r="J246" s="14">
        <v>0</v>
      </c>
      <c r="K246" s="14">
        <v>0</v>
      </c>
      <c r="L246" s="14">
        <v>0</v>
      </c>
      <c r="M246" s="14">
        <v>0</v>
      </c>
      <c r="N246" s="57">
        <v>3</v>
      </c>
      <c r="O246" s="41" t="s">
        <v>2437</v>
      </c>
      <c r="P246" s="30" t="s">
        <v>7</v>
      </c>
    </row>
    <row r="247" spans="2:16" ht="15">
      <c r="B247" s="31">
        <v>242</v>
      </c>
      <c r="C247" s="67" t="s">
        <v>2036</v>
      </c>
      <c r="D247" s="5" t="s">
        <v>107</v>
      </c>
      <c r="E247" s="30">
        <v>2</v>
      </c>
      <c r="F247" s="30">
        <v>8</v>
      </c>
      <c r="G247" s="4" t="s">
        <v>2009</v>
      </c>
      <c r="H247" s="30">
        <v>0</v>
      </c>
      <c r="I247" s="30">
        <v>2</v>
      </c>
      <c r="J247" s="30">
        <v>0</v>
      </c>
      <c r="K247" s="30">
        <v>0</v>
      </c>
      <c r="L247" s="30">
        <v>1</v>
      </c>
      <c r="M247" s="106">
        <v>0</v>
      </c>
      <c r="N247" s="57">
        <v>3</v>
      </c>
      <c r="O247" s="41" t="s">
        <v>2437</v>
      </c>
      <c r="P247" s="30" t="s">
        <v>7</v>
      </c>
    </row>
    <row r="248" spans="2:16" ht="15">
      <c r="B248" s="31">
        <v>243</v>
      </c>
      <c r="C248" s="67" t="s">
        <v>2037</v>
      </c>
      <c r="D248" s="5" t="s">
        <v>107</v>
      </c>
      <c r="E248" s="30">
        <v>2</v>
      </c>
      <c r="F248" s="30">
        <v>8</v>
      </c>
      <c r="G248" s="4" t="s">
        <v>2009</v>
      </c>
      <c r="H248" s="30">
        <v>0</v>
      </c>
      <c r="I248" s="30">
        <v>2</v>
      </c>
      <c r="J248" s="30">
        <v>0</v>
      </c>
      <c r="K248" s="30">
        <v>0</v>
      </c>
      <c r="L248" s="30">
        <v>1</v>
      </c>
      <c r="M248" s="106">
        <v>0</v>
      </c>
      <c r="N248" s="57">
        <v>3</v>
      </c>
      <c r="O248" s="41" t="s">
        <v>2437</v>
      </c>
      <c r="P248" s="30" t="s">
        <v>7</v>
      </c>
    </row>
    <row r="249" spans="2:16" ht="15">
      <c r="B249" s="31">
        <v>244</v>
      </c>
      <c r="C249" s="67" t="s">
        <v>580</v>
      </c>
      <c r="D249" s="5" t="s">
        <v>106</v>
      </c>
      <c r="E249" s="30">
        <v>2</v>
      </c>
      <c r="F249" s="30">
        <v>8</v>
      </c>
      <c r="G249" s="4" t="s">
        <v>2009</v>
      </c>
      <c r="H249" s="30">
        <v>1</v>
      </c>
      <c r="I249" s="30">
        <v>2</v>
      </c>
      <c r="J249" s="30">
        <v>0</v>
      </c>
      <c r="K249" s="30">
        <v>0</v>
      </c>
      <c r="L249" s="30">
        <v>0</v>
      </c>
      <c r="M249" s="106">
        <v>0</v>
      </c>
      <c r="N249" s="57">
        <v>3</v>
      </c>
      <c r="O249" s="41" t="s">
        <v>2437</v>
      </c>
      <c r="P249" s="30" t="s">
        <v>7</v>
      </c>
    </row>
    <row r="250" spans="2:16" ht="15">
      <c r="B250" s="31">
        <v>245</v>
      </c>
      <c r="C250" s="235" t="s">
        <v>1666</v>
      </c>
      <c r="D250" s="71" t="s">
        <v>516</v>
      </c>
      <c r="E250" s="28">
        <v>261</v>
      </c>
      <c r="F250" s="29">
        <v>8</v>
      </c>
      <c r="G250" s="1" t="s">
        <v>2190</v>
      </c>
      <c r="H250" s="28">
        <v>0</v>
      </c>
      <c r="I250" s="28">
        <v>3</v>
      </c>
      <c r="J250" s="28">
        <v>0</v>
      </c>
      <c r="K250" s="28">
        <v>0</v>
      </c>
      <c r="L250" s="28">
        <v>0</v>
      </c>
      <c r="M250" s="28">
        <v>0</v>
      </c>
      <c r="N250" s="59">
        <f>H250+I250+J250+K250+M250+L250</f>
        <v>3</v>
      </c>
      <c r="O250" s="41" t="s">
        <v>2437</v>
      </c>
      <c r="P250" s="30" t="s">
        <v>7</v>
      </c>
    </row>
    <row r="251" spans="2:16" ht="15">
      <c r="B251" s="31">
        <v>246</v>
      </c>
      <c r="C251" s="235" t="s">
        <v>2192</v>
      </c>
      <c r="D251" s="71" t="s">
        <v>68</v>
      </c>
      <c r="E251" s="28">
        <v>261</v>
      </c>
      <c r="F251" s="29">
        <v>8</v>
      </c>
      <c r="G251" s="1" t="s">
        <v>2190</v>
      </c>
      <c r="H251" s="28">
        <v>0</v>
      </c>
      <c r="I251" s="28">
        <v>3</v>
      </c>
      <c r="J251" s="28">
        <v>0</v>
      </c>
      <c r="K251" s="28">
        <v>0</v>
      </c>
      <c r="L251" s="28">
        <v>0</v>
      </c>
      <c r="M251" s="28">
        <v>0</v>
      </c>
      <c r="N251" s="59">
        <f>H251+I251+J251+K251+M251+L251</f>
        <v>3</v>
      </c>
      <c r="O251" s="41" t="s">
        <v>2437</v>
      </c>
      <c r="P251" s="30" t="s">
        <v>7</v>
      </c>
    </row>
    <row r="252" spans="2:16" ht="15">
      <c r="B252" s="31">
        <v>247</v>
      </c>
      <c r="C252" s="196" t="s">
        <v>2390</v>
      </c>
      <c r="D252" s="72" t="s">
        <v>64</v>
      </c>
      <c r="E252" s="29">
        <v>393</v>
      </c>
      <c r="F252" s="29">
        <v>8</v>
      </c>
      <c r="G252" s="1" t="s">
        <v>2332</v>
      </c>
      <c r="H252" s="29">
        <v>0</v>
      </c>
      <c r="I252" s="29">
        <v>2</v>
      </c>
      <c r="J252" s="29">
        <v>1</v>
      </c>
      <c r="K252" s="29">
        <v>0</v>
      </c>
      <c r="L252" s="29">
        <v>0</v>
      </c>
      <c r="M252" s="29">
        <v>0</v>
      </c>
      <c r="N252" s="57">
        <v>3</v>
      </c>
      <c r="O252" s="41" t="s">
        <v>2437</v>
      </c>
      <c r="P252" s="30" t="s">
        <v>7</v>
      </c>
    </row>
    <row r="253" spans="2:16" ht="15">
      <c r="B253" s="31">
        <v>248</v>
      </c>
      <c r="C253" s="196" t="s">
        <v>1957</v>
      </c>
      <c r="D253" s="72" t="s">
        <v>136</v>
      </c>
      <c r="E253" s="29">
        <v>393</v>
      </c>
      <c r="F253" s="29">
        <v>8</v>
      </c>
      <c r="G253" s="1" t="s">
        <v>2394</v>
      </c>
      <c r="H253" s="29">
        <v>0</v>
      </c>
      <c r="I253" s="29">
        <v>3</v>
      </c>
      <c r="J253" s="29">
        <v>0</v>
      </c>
      <c r="K253" s="29">
        <v>0</v>
      </c>
      <c r="L253" s="29">
        <v>0</v>
      </c>
      <c r="M253" s="29">
        <v>0</v>
      </c>
      <c r="N253" s="57">
        <v>3</v>
      </c>
      <c r="O253" s="41" t="s">
        <v>2437</v>
      </c>
      <c r="P253" s="30" t="s">
        <v>7</v>
      </c>
    </row>
    <row r="254" spans="2:16" ht="15">
      <c r="B254" s="31">
        <v>249</v>
      </c>
      <c r="C254" s="196" t="s">
        <v>2397</v>
      </c>
      <c r="D254" s="72" t="s">
        <v>14</v>
      </c>
      <c r="E254" s="29">
        <v>393</v>
      </c>
      <c r="F254" s="29">
        <v>8</v>
      </c>
      <c r="G254" s="1" t="s">
        <v>2394</v>
      </c>
      <c r="H254" s="29">
        <v>0</v>
      </c>
      <c r="I254" s="29">
        <v>1</v>
      </c>
      <c r="J254" s="29">
        <v>0</v>
      </c>
      <c r="K254" s="29">
        <v>1</v>
      </c>
      <c r="L254" s="29">
        <v>0</v>
      </c>
      <c r="M254" s="29">
        <v>1</v>
      </c>
      <c r="N254" s="57">
        <v>3</v>
      </c>
      <c r="O254" s="41" t="s">
        <v>2437</v>
      </c>
      <c r="P254" s="30" t="s">
        <v>7</v>
      </c>
    </row>
    <row r="255" spans="2:16" ht="15">
      <c r="B255" s="31">
        <v>250</v>
      </c>
      <c r="C255" s="21" t="s">
        <v>194</v>
      </c>
      <c r="D255" s="16" t="s">
        <v>30</v>
      </c>
      <c r="E255" s="14">
        <v>240</v>
      </c>
      <c r="F255" s="14">
        <v>8</v>
      </c>
      <c r="G255" s="2" t="s">
        <v>192</v>
      </c>
      <c r="H255" s="14">
        <v>0</v>
      </c>
      <c r="I255" s="14">
        <v>2</v>
      </c>
      <c r="J255" s="14">
        <v>0</v>
      </c>
      <c r="K255" s="14">
        <v>0</v>
      </c>
      <c r="L255" s="14">
        <v>0</v>
      </c>
      <c r="M255" s="14">
        <v>0</v>
      </c>
      <c r="N255" s="57">
        <v>2</v>
      </c>
      <c r="O255" s="41" t="s">
        <v>2437</v>
      </c>
      <c r="P255" s="30" t="s">
        <v>7</v>
      </c>
    </row>
    <row r="256" spans="2:16" ht="15">
      <c r="B256" s="31">
        <v>251</v>
      </c>
      <c r="C256" s="21" t="s">
        <v>570</v>
      </c>
      <c r="D256" s="16" t="s">
        <v>42</v>
      </c>
      <c r="E256" s="14">
        <v>283</v>
      </c>
      <c r="F256" s="14">
        <v>8</v>
      </c>
      <c r="G256" s="2" t="s">
        <v>562</v>
      </c>
      <c r="H256" s="14">
        <v>0</v>
      </c>
      <c r="I256" s="14">
        <v>2</v>
      </c>
      <c r="J256" s="14">
        <v>0</v>
      </c>
      <c r="K256" s="14">
        <v>0</v>
      </c>
      <c r="L256" s="14">
        <v>0</v>
      </c>
      <c r="M256" s="14">
        <v>0</v>
      </c>
      <c r="N256" s="57">
        <v>2</v>
      </c>
      <c r="O256" s="41" t="s">
        <v>2437</v>
      </c>
      <c r="P256" s="30" t="s">
        <v>7</v>
      </c>
    </row>
    <row r="257" spans="2:16" ht="15">
      <c r="B257" s="31">
        <v>252</v>
      </c>
      <c r="C257" s="65" t="s">
        <v>891</v>
      </c>
      <c r="D257" s="66" t="s">
        <v>168</v>
      </c>
      <c r="E257" s="14">
        <v>397</v>
      </c>
      <c r="F257" s="14">
        <v>8</v>
      </c>
      <c r="G257" s="2" t="s">
        <v>867</v>
      </c>
      <c r="H257" s="14">
        <v>0</v>
      </c>
      <c r="I257" s="14">
        <v>2</v>
      </c>
      <c r="J257" s="14">
        <v>0</v>
      </c>
      <c r="K257" s="14">
        <v>0</v>
      </c>
      <c r="L257" s="14">
        <v>0</v>
      </c>
      <c r="M257" s="14">
        <v>0</v>
      </c>
      <c r="N257" s="57">
        <v>2</v>
      </c>
      <c r="O257" s="41" t="s">
        <v>2437</v>
      </c>
      <c r="P257" s="30" t="s">
        <v>7</v>
      </c>
    </row>
    <row r="258" spans="2:16" ht="15">
      <c r="B258" s="31">
        <v>253</v>
      </c>
      <c r="C258" s="65" t="s">
        <v>897</v>
      </c>
      <c r="D258" s="66" t="s">
        <v>62</v>
      </c>
      <c r="E258" s="14">
        <v>397</v>
      </c>
      <c r="F258" s="14">
        <v>8</v>
      </c>
      <c r="G258" s="2" t="s">
        <v>867</v>
      </c>
      <c r="H258" s="14">
        <v>0</v>
      </c>
      <c r="I258" s="14">
        <v>2</v>
      </c>
      <c r="J258" s="14">
        <v>0</v>
      </c>
      <c r="K258" s="14">
        <v>0</v>
      </c>
      <c r="L258" s="14">
        <v>0</v>
      </c>
      <c r="M258" s="14">
        <v>0</v>
      </c>
      <c r="N258" s="57">
        <v>2</v>
      </c>
      <c r="O258" s="41" t="s">
        <v>2437</v>
      </c>
      <c r="P258" s="30" t="s">
        <v>7</v>
      </c>
    </row>
    <row r="259" spans="2:16" ht="15">
      <c r="B259" s="31">
        <v>254</v>
      </c>
      <c r="C259" s="21" t="s">
        <v>526</v>
      </c>
      <c r="D259" s="16" t="s">
        <v>150</v>
      </c>
      <c r="E259" s="14">
        <v>551</v>
      </c>
      <c r="F259" s="14">
        <v>8</v>
      </c>
      <c r="G259" s="2" t="s">
        <v>1052</v>
      </c>
      <c r="H259" s="14">
        <v>1</v>
      </c>
      <c r="I259" s="14">
        <v>1</v>
      </c>
      <c r="J259" s="14">
        <v>0</v>
      </c>
      <c r="K259" s="14">
        <v>0</v>
      </c>
      <c r="L259" s="14">
        <v>0</v>
      </c>
      <c r="M259" s="14">
        <v>0</v>
      </c>
      <c r="N259" s="57">
        <v>2</v>
      </c>
      <c r="O259" s="41" t="s">
        <v>2437</v>
      </c>
      <c r="P259" s="30" t="s">
        <v>7</v>
      </c>
    </row>
    <row r="260" spans="2:16" ht="15">
      <c r="B260" s="31">
        <v>255</v>
      </c>
      <c r="C260" s="65" t="s">
        <v>1102</v>
      </c>
      <c r="D260" s="66" t="s">
        <v>145</v>
      </c>
      <c r="E260" s="17">
        <v>585</v>
      </c>
      <c r="F260" s="17">
        <v>8</v>
      </c>
      <c r="G260" s="3" t="s">
        <v>1090</v>
      </c>
      <c r="H260" s="17">
        <v>1</v>
      </c>
      <c r="I260" s="17">
        <v>0</v>
      </c>
      <c r="J260" s="17">
        <v>0</v>
      </c>
      <c r="K260" s="17">
        <v>0</v>
      </c>
      <c r="L260" s="17">
        <v>0</v>
      </c>
      <c r="M260" s="17">
        <v>1</v>
      </c>
      <c r="N260" s="59">
        <v>2</v>
      </c>
      <c r="O260" s="41" t="s">
        <v>2437</v>
      </c>
      <c r="P260" s="30" t="s">
        <v>7</v>
      </c>
    </row>
    <row r="261" spans="2:16" ht="15">
      <c r="B261" s="31">
        <v>256</v>
      </c>
      <c r="C261" s="21" t="s">
        <v>1293</v>
      </c>
      <c r="D261" s="16" t="s">
        <v>408</v>
      </c>
      <c r="E261" s="14">
        <v>274</v>
      </c>
      <c r="F261" s="14">
        <v>8</v>
      </c>
      <c r="G261" s="1" t="s">
        <v>2297</v>
      </c>
      <c r="H261" s="14">
        <v>1</v>
      </c>
      <c r="I261" s="14">
        <v>1</v>
      </c>
      <c r="J261" s="14">
        <v>0</v>
      </c>
      <c r="K261" s="14">
        <v>0</v>
      </c>
      <c r="L261" s="14">
        <v>0</v>
      </c>
      <c r="M261" s="14">
        <v>0</v>
      </c>
      <c r="N261" s="57">
        <v>2</v>
      </c>
      <c r="O261" s="41" t="s">
        <v>2437</v>
      </c>
      <c r="P261" s="30" t="s">
        <v>7</v>
      </c>
    </row>
    <row r="262" spans="2:16" ht="15">
      <c r="B262" s="31">
        <v>257</v>
      </c>
      <c r="C262" s="65" t="s">
        <v>1296</v>
      </c>
      <c r="D262" s="66" t="s">
        <v>731</v>
      </c>
      <c r="E262" s="14">
        <v>274</v>
      </c>
      <c r="F262" s="14">
        <v>8</v>
      </c>
      <c r="G262" s="1" t="s">
        <v>2297</v>
      </c>
      <c r="H262" s="17">
        <v>0</v>
      </c>
      <c r="I262" s="17">
        <v>0</v>
      </c>
      <c r="J262" s="17">
        <v>0</v>
      </c>
      <c r="K262" s="17">
        <v>0</v>
      </c>
      <c r="L262" s="17">
        <v>1</v>
      </c>
      <c r="M262" s="17">
        <v>1</v>
      </c>
      <c r="N262" s="59">
        <v>2</v>
      </c>
      <c r="O262" s="41" t="s">
        <v>2437</v>
      </c>
      <c r="P262" s="30" t="s">
        <v>7</v>
      </c>
    </row>
    <row r="263" spans="2:16" ht="15">
      <c r="B263" s="31">
        <v>258</v>
      </c>
      <c r="C263" s="21" t="s">
        <v>1343</v>
      </c>
      <c r="D263" s="16" t="s">
        <v>441</v>
      </c>
      <c r="E263" s="14">
        <v>377</v>
      </c>
      <c r="F263" s="14">
        <v>8</v>
      </c>
      <c r="G263" s="2" t="s">
        <v>1342</v>
      </c>
      <c r="H263" s="14">
        <v>0</v>
      </c>
      <c r="I263" s="14">
        <v>2</v>
      </c>
      <c r="J263" s="14">
        <v>0</v>
      </c>
      <c r="K263" s="14">
        <v>0</v>
      </c>
      <c r="L263" s="14">
        <v>0</v>
      </c>
      <c r="M263" s="14">
        <v>0</v>
      </c>
      <c r="N263" s="57">
        <f>SUM(H263:M263)</f>
        <v>2</v>
      </c>
      <c r="O263" s="41" t="s">
        <v>2437</v>
      </c>
      <c r="P263" s="30" t="s">
        <v>7</v>
      </c>
    </row>
    <row r="264" spans="2:16" ht="15">
      <c r="B264" s="31">
        <v>259</v>
      </c>
      <c r="C264" s="21" t="s">
        <v>1471</v>
      </c>
      <c r="D264" s="16" t="s">
        <v>209</v>
      </c>
      <c r="E264" s="14">
        <v>386</v>
      </c>
      <c r="F264" s="14">
        <v>8</v>
      </c>
      <c r="G264" s="2" t="s">
        <v>1959</v>
      </c>
      <c r="H264" s="14">
        <v>0</v>
      </c>
      <c r="I264" s="14">
        <v>2</v>
      </c>
      <c r="J264" s="14">
        <v>0</v>
      </c>
      <c r="K264" s="14">
        <v>0</v>
      </c>
      <c r="L264" s="14">
        <v>0</v>
      </c>
      <c r="M264" s="14">
        <v>0</v>
      </c>
      <c r="N264" s="57">
        <v>2</v>
      </c>
      <c r="O264" s="41" t="s">
        <v>2437</v>
      </c>
      <c r="P264" s="30" t="s">
        <v>7</v>
      </c>
    </row>
    <row r="265" spans="2:16" ht="15">
      <c r="B265" s="31">
        <v>260</v>
      </c>
      <c r="C265" s="66" t="s">
        <v>296</v>
      </c>
      <c r="D265" s="66" t="s">
        <v>107</v>
      </c>
      <c r="E265" s="14">
        <v>244</v>
      </c>
      <c r="F265" s="14">
        <v>8</v>
      </c>
      <c r="G265" s="2" t="s">
        <v>264</v>
      </c>
      <c r="H265" s="17">
        <v>0</v>
      </c>
      <c r="I265" s="17">
        <v>2</v>
      </c>
      <c r="J265" s="17">
        <v>0</v>
      </c>
      <c r="K265" s="17">
        <v>0</v>
      </c>
      <c r="L265" s="17">
        <v>0</v>
      </c>
      <c r="M265" s="17">
        <v>0</v>
      </c>
      <c r="N265" s="59">
        <v>2</v>
      </c>
      <c r="O265" s="41" t="s">
        <v>2437</v>
      </c>
      <c r="P265" s="30" t="s">
        <v>7</v>
      </c>
    </row>
    <row r="266" spans="2:16" ht="15">
      <c r="B266" s="31">
        <v>261</v>
      </c>
      <c r="C266" s="66" t="s">
        <v>297</v>
      </c>
      <c r="D266" s="66" t="s">
        <v>14</v>
      </c>
      <c r="E266" s="14">
        <v>244</v>
      </c>
      <c r="F266" s="14">
        <v>8</v>
      </c>
      <c r="G266" s="2" t="s">
        <v>264</v>
      </c>
      <c r="H266" s="17">
        <v>0</v>
      </c>
      <c r="I266" s="17">
        <v>1</v>
      </c>
      <c r="J266" s="17">
        <v>0</v>
      </c>
      <c r="K266" s="17">
        <v>0</v>
      </c>
      <c r="L266" s="17">
        <v>1</v>
      </c>
      <c r="M266" s="17">
        <v>0</v>
      </c>
      <c r="N266" s="59">
        <v>2</v>
      </c>
      <c r="O266" s="41" t="s">
        <v>2437</v>
      </c>
      <c r="P266" s="30" t="s">
        <v>7</v>
      </c>
    </row>
    <row r="267" spans="2:16" ht="15">
      <c r="B267" s="31">
        <v>262</v>
      </c>
      <c r="C267" s="66" t="s">
        <v>298</v>
      </c>
      <c r="D267" s="66" t="s">
        <v>150</v>
      </c>
      <c r="E267" s="14">
        <v>244</v>
      </c>
      <c r="F267" s="14">
        <v>8</v>
      </c>
      <c r="G267" s="2" t="s">
        <v>264</v>
      </c>
      <c r="H267" s="17">
        <v>0</v>
      </c>
      <c r="I267" s="17">
        <v>2</v>
      </c>
      <c r="J267" s="17">
        <v>0</v>
      </c>
      <c r="K267" s="17">
        <v>0</v>
      </c>
      <c r="L267" s="17">
        <v>0</v>
      </c>
      <c r="M267" s="17">
        <v>0</v>
      </c>
      <c r="N267" s="59">
        <v>2</v>
      </c>
      <c r="O267" s="41" t="s">
        <v>2437</v>
      </c>
      <c r="P267" s="30" t="s">
        <v>7</v>
      </c>
    </row>
    <row r="268" spans="2:16" ht="15">
      <c r="B268" s="31">
        <v>263</v>
      </c>
      <c r="C268" s="66" t="s">
        <v>299</v>
      </c>
      <c r="D268" s="66" t="s">
        <v>42</v>
      </c>
      <c r="E268" s="14">
        <v>244</v>
      </c>
      <c r="F268" s="14">
        <v>8</v>
      </c>
      <c r="G268" s="2" t="s">
        <v>264</v>
      </c>
      <c r="H268" s="17">
        <v>0</v>
      </c>
      <c r="I268" s="17">
        <v>2</v>
      </c>
      <c r="J268" s="17">
        <v>0</v>
      </c>
      <c r="K268" s="17">
        <v>0</v>
      </c>
      <c r="L268" s="17">
        <v>0</v>
      </c>
      <c r="M268" s="17">
        <v>0</v>
      </c>
      <c r="N268" s="59">
        <v>2</v>
      </c>
      <c r="O268" s="41" t="s">
        <v>2437</v>
      </c>
      <c r="P268" s="30" t="s">
        <v>7</v>
      </c>
    </row>
    <row r="269" spans="2:16" ht="15">
      <c r="B269" s="31">
        <v>264</v>
      </c>
      <c r="C269" s="66" t="s">
        <v>300</v>
      </c>
      <c r="D269" s="66" t="s">
        <v>301</v>
      </c>
      <c r="E269" s="17">
        <v>244</v>
      </c>
      <c r="F269" s="17">
        <v>8</v>
      </c>
      <c r="G269" s="3" t="s">
        <v>264</v>
      </c>
      <c r="H269" s="17">
        <v>0</v>
      </c>
      <c r="I269" s="17">
        <v>2</v>
      </c>
      <c r="J269" s="17">
        <v>0</v>
      </c>
      <c r="K269" s="17">
        <v>0</v>
      </c>
      <c r="L269" s="17">
        <v>0</v>
      </c>
      <c r="M269" s="17">
        <v>0</v>
      </c>
      <c r="N269" s="59">
        <v>2</v>
      </c>
      <c r="O269" s="41" t="s">
        <v>2437</v>
      </c>
      <c r="P269" s="30" t="s">
        <v>7</v>
      </c>
    </row>
    <row r="270" spans="2:16" ht="15">
      <c r="B270" s="31">
        <v>265</v>
      </c>
      <c r="C270" s="16" t="s">
        <v>1073</v>
      </c>
      <c r="D270" s="16" t="s">
        <v>157</v>
      </c>
      <c r="E270" s="14">
        <v>387</v>
      </c>
      <c r="F270" s="14">
        <v>8</v>
      </c>
      <c r="G270" s="2" t="s">
        <v>1777</v>
      </c>
      <c r="H270" s="14">
        <v>1</v>
      </c>
      <c r="I270" s="14">
        <v>1</v>
      </c>
      <c r="J270" s="14">
        <v>0</v>
      </c>
      <c r="K270" s="14">
        <v>0</v>
      </c>
      <c r="L270" s="14">
        <v>0</v>
      </c>
      <c r="M270" s="14">
        <v>0</v>
      </c>
      <c r="N270" s="57">
        <f aca="true" t="shared" si="3" ref="N270:N280">SUM(H270:M270)</f>
        <v>2</v>
      </c>
      <c r="O270" s="41" t="s">
        <v>2437</v>
      </c>
      <c r="P270" s="30" t="s">
        <v>7</v>
      </c>
    </row>
    <row r="271" spans="2:16" ht="15">
      <c r="B271" s="31">
        <v>266</v>
      </c>
      <c r="C271" s="16" t="s">
        <v>1869</v>
      </c>
      <c r="D271" s="16" t="s">
        <v>28</v>
      </c>
      <c r="E271" s="14">
        <v>387</v>
      </c>
      <c r="F271" s="14">
        <v>8</v>
      </c>
      <c r="G271" s="2" t="s">
        <v>1777</v>
      </c>
      <c r="H271" s="14">
        <v>1</v>
      </c>
      <c r="I271" s="14">
        <v>1</v>
      </c>
      <c r="J271" s="14">
        <v>0</v>
      </c>
      <c r="K271" s="14">
        <v>0</v>
      </c>
      <c r="L271" s="14">
        <v>0</v>
      </c>
      <c r="M271" s="14">
        <v>0</v>
      </c>
      <c r="N271" s="57">
        <f t="shared" si="3"/>
        <v>2</v>
      </c>
      <c r="O271" s="41" t="s">
        <v>2437</v>
      </c>
      <c r="P271" s="30" t="s">
        <v>7</v>
      </c>
    </row>
    <row r="272" spans="2:16" ht="15">
      <c r="B272" s="31">
        <v>267</v>
      </c>
      <c r="C272" s="5" t="s">
        <v>2024</v>
      </c>
      <c r="D272" s="102" t="s">
        <v>11</v>
      </c>
      <c r="E272" s="30">
        <v>2</v>
      </c>
      <c r="F272" s="30">
        <v>8</v>
      </c>
      <c r="G272" s="4" t="s">
        <v>2002</v>
      </c>
      <c r="H272" s="24">
        <v>0</v>
      </c>
      <c r="I272" s="24">
        <v>2</v>
      </c>
      <c r="J272" s="24">
        <v>0</v>
      </c>
      <c r="K272" s="24">
        <v>0</v>
      </c>
      <c r="L272" s="24">
        <v>0</v>
      </c>
      <c r="M272" s="24">
        <v>0</v>
      </c>
      <c r="N272" s="57">
        <f t="shared" si="3"/>
        <v>2</v>
      </c>
      <c r="O272" s="41" t="s">
        <v>2437</v>
      </c>
      <c r="P272" s="30" t="s">
        <v>7</v>
      </c>
    </row>
    <row r="273" spans="2:16" ht="15">
      <c r="B273" s="31">
        <v>268</v>
      </c>
      <c r="C273" s="5" t="s">
        <v>2027</v>
      </c>
      <c r="D273" s="102" t="s">
        <v>731</v>
      </c>
      <c r="E273" s="30">
        <v>2</v>
      </c>
      <c r="F273" s="30">
        <v>8</v>
      </c>
      <c r="G273" s="4" t="s">
        <v>2002</v>
      </c>
      <c r="H273" s="24">
        <v>0</v>
      </c>
      <c r="I273" s="24">
        <v>2</v>
      </c>
      <c r="J273" s="24">
        <v>0</v>
      </c>
      <c r="K273" s="24">
        <v>0</v>
      </c>
      <c r="L273" s="24">
        <v>0</v>
      </c>
      <c r="M273" s="106">
        <v>0</v>
      </c>
      <c r="N273" s="57">
        <f t="shared" si="3"/>
        <v>2</v>
      </c>
      <c r="O273" s="41" t="s">
        <v>2437</v>
      </c>
      <c r="P273" s="30" t="s">
        <v>7</v>
      </c>
    </row>
    <row r="274" spans="2:16" ht="15">
      <c r="B274" s="31">
        <v>269</v>
      </c>
      <c r="C274" s="5" t="s">
        <v>700</v>
      </c>
      <c r="D274" s="102" t="s">
        <v>68</v>
      </c>
      <c r="E274" s="30">
        <v>2</v>
      </c>
      <c r="F274" s="30">
        <v>8</v>
      </c>
      <c r="G274" s="4" t="s">
        <v>2002</v>
      </c>
      <c r="H274" s="24">
        <v>0</v>
      </c>
      <c r="I274" s="24">
        <v>2</v>
      </c>
      <c r="J274" s="24">
        <v>0</v>
      </c>
      <c r="K274" s="24">
        <v>0</v>
      </c>
      <c r="L274" s="24">
        <v>0</v>
      </c>
      <c r="M274" s="106">
        <v>0</v>
      </c>
      <c r="N274" s="57">
        <f t="shared" si="3"/>
        <v>2</v>
      </c>
      <c r="O274" s="41" t="s">
        <v>2437</v>
      </c>
      <c r="P274" s="30" t="s">
        <v>7</v>
      </c>
    </row>
    <row r="275" spans="2:16" ht="15">
      <c r="B275" s="31">
        <v>270</v>
      </c>
      <c r="C275" s="5" t="s">
        <v>2030</v>
      </c>
      <c r="D275" s="102" t="s">
        <v>150</v>
      </c>
      <c r="E275" s="30">
        <v>2</v>
      </c>
      <c r="F275" s="30">
        <v>8</v>
      </c>
      <c r="G275" s="4" t="s">
        <v>2002</v>
      </c>
      <c r="H275" s="24">
        <v>2</v>
      </c>
      <c r="I275" s="24">
        <v>0</v>
      </c>
      <c r="J275" s="24">
        <v>0</v>
      </c>
      <c r="K275" s="24">
        <v>0</v>
      </c>
      <c r="L275" s="24">
        <v>0</v>
      </c>
      <c r="M275" s="106">
        <v>0</v>
      </c>
      <c r="N275" s="57">
        <f t="shared" si="3"/>
        <v>2</v>
      </c>
      <c r="O275" s="41" t="s">
        <v>2437</v>
      </c>
      <c r="P275" s="30" t="s">
        <v>7</v>
      </c>
    </row>
    <row r="276" spans="2:16" ht="15">
      <c r="B276" s="31">
        <v>271</v>
      </c>
      <c r="C276" s="5" t="s">
        <v>2031</v>
      </c>
      <c r="D276" s="102" t="s">
        <v>57</v>
      </c>
      <c r="E276" s="30">
        <v>2</v>
      </c>
      <c r="F276" s="30">
        <v>8</v>
      </c>
      <c r="G276" s="4" t="s">
        <v>2002</v>
      </c>
      <c r="H276" s="24">
        <v>0</v>
      </c>
      <c r="I276" s="24">
        <v>2</v>
      </c>
      <c r="J276" s="24">
        <v>0</v>
      </c>
      <c r="K276" s="24">
        <v>0</v>
      </c>
      <c r="L276" s="24">
        <v>0</v>
      </c>
      <c r="M276" s="106">
        <v>0</v>
      </c>
      <c r="N276" s="57">
        <f t="shared" si="3"/>
        <v>2</v>
      </c>
      <c r="O276" s="41" t="s">
        <v>2437</v>
      </c>
      <c r="P276" s="30" t="s">
        <v>7</v>
      </c>
    </row>
    <row r="277" spans="2:16" ht="15">
      <c r="B277" s="31">
        <v>272</v>
      </c>
      <c r="C277" s="5" t="s">
        <v>2032</v>
      </c>
      <c r="D277" s="102" t="s">
        <v>2438</v>
      </c>
      <c r="E277" s="30">
        <v>2</v>
      </c>
      <c r="F277" s="30">
        <v>8</v>
      </c>
      <c r="G277" s="4" t="s">
        <v>2002</v>
      </c>
      <c r="H277" s="24">
        <v>0</v>
      </c>
      <c r="I277" s="24">
        <v>2</v>
      </c>
      <c r="J277" s="24">
        <v>0</v>
      </c>
      <c r="K277" s="24">
        <v>0</v>
      </c>
      <c r="L277" s="24">
        <v>0</v>
      </c>
      <c r="M277" s="106">
        <v>0</v>
      </c>
      <c r="N277" s="57">
        <f t="shared" si="3"/>
        <v>2</v>
      </c>
      <c r="O277" s="41" t="s">
        <v>2437</v>
      </c>
      <c r="P277" s="30" t="s">
        <v>7</v>
      </c>
    </row>
    <row r="278" spans="2:16" ht="15">
      <c r="B278" s="31">
        <v>273</v>
      </c>
      <c r="C278" s="5" t="s">
        <v>2033</v>
      </c>
      <c r="D278" s="102" t="s">
        <v>68</v>
      </c>
      <c r="E278" s="30">
        <v>2</v>
      </c>
      <c r="F278" s="30">
        <v>8</v>
      </c>
      <c r="G278" s="4" t="s">
        <v>2002</v>
      </c>
      <c r="H278" s="24">
        <v>0</v>
      </c>
      <c r="I278" s="24">
        <v>2</v>
      </c>
      <c r="J278" s="24">
        <v>0</v>
      </c>
      <c r="K278" s="24">
        <v>0</v>
      </c>
      <c r="L278" s="24">
        <v>0</v>
      </c>
      <c r="M278" s="106">
        <v>0</v>
      </c>
      <c r="N278" s="57">
        <f t="shared" si="3"/>
        <v>2</v>
      </c>
      <c r="O278" s="41" t="s">
        <v>2437</v>
      </c>
      <c r="P278" s="30" t="s">
        <v>7</v>
      </c>
    </row>
    <row r="279" spans="2:16" ht="15">
      <c r="B279" s="31">
        <v>274</v>
      </c>
      <c r="C279" s="5" t="s">
        <v>2034</v>
      </c>
      <c r="D279" s="102" t="s">
        <v>386</v>
      </c>
      <c r="E279" s="30">
        <v>2</v>
      </c>
      <c r="F279" s="30">
        <v>8</v>
      </c>
      <c r="G279" s="4" t="s">
        <v>2002</v>
      </c>
      <c r="H279" s="24">
        <v>2</v>
      </c>
      <c r="I279" s="24">
        <v>0</v>
      </c>
      <c r="J279" s="24">
        <v>0</v>
      </c>
      <c r="K279" s="24">
        <v>0</v>
      </c>
      <c r="L279" s="24">
        <v>0</v>
      </c>
      <c r="M279" s="106">
        <v>0</v>
      </c>
      <c r="N279" s="57">
        <f t="shared" si="3"/>
        <v>2</v>
      </c>
      <c r="O279" s="41" t="s">
        <v>2437</v>
      </c>
      <c r="P279" s="30" t="s">
        <v>7</v>
      </c>
    </row>
    <row r="280" spans="2:16" ht="15">
      <c r="B280" s="31">
        <v>275</v>
      </c>
      <c r="C280" s="5" t="s">
        <v>2035</v>
      </c>
      <c r="D280" s="102" t="s">
        <v>487</v>
      </c>
      <c r="E280" s="30">
        <v>2</v>
      </c>
      <c r="F280" s="30">
        <v>8</v>
      </c>
      <c r="G280" s="4" t="s">
        <v>2002</v>
      </c>
      <c r="H280" s="24">
        <v>0</v>
      </c>
      <c r="I280" s="24">
        <v>2</v>
      </c>
      <c r="J280" s="24">
        <v>0</v>
      </c>
      <c r="K280" s="24">
        <v>0</v>
      </c>
      <c r="L280" s="24">
        <v>0</v>
      </c>
      <c r="M280" s="106">
        <v>0</v>
      </c>
      <c r="N280" s="57">
        <f t="shared" si="3"/>
        <v>2</v>
      </c>
      <c r="O280" s="41" t="s">
        <v>2437</v>
      </c>
      <c r="P280" s="30" t="s">
        <v>7</v>
      </c>
    </row>
    <row r="281" spans="2:16" ht="15">
      <c r="B281" s="31">
        <v>276</v>
      </c>
      <c r="C281" s="72" t="s">
        <v>2392</v>
      </c>
      <c r="D281" s="72" t="s">
        <v>2393</v>
      </c>
      <c r="E281" s="29">
        <v>393</v>
      </c>
      <c r="F281" s="29">
        <v>8</v>
      </c>
      <c r="G281" s="1" t="s">
        <v>2394</v>
      </c>
      <c r="H281" s="29">
        <v>1</v>
      </c>
      <c r="I281" s="29">
        <v>0</v>
      </c>
      <c r="J281" s="29">
        <v>0</v>
      </c>
      <c r="K281" s="29">
        <v>0</v>
      </c>
      <c r="L281" s="29">
        <v>0</v>
      </c>
      <c r="M281" s="29">
        <v>1</v>
      </c>
      <c r="N281" s="57">
        <v>2</v>
      </c>
      <c r="O281" s="41" t="s">
        <v>2437</v>
      </c>
      <c r="P281" s="30" t="s">
        <v>7</v>
      </c>
    </row>
    <row r="282" spans="2:16" ht="15">
      <c r="B282" s="31">
        <v>277</v>
      </c>
      <c r="C282" s="72" t="s">
        <v>677</v>
      </c>
      <c r="D282" s="72" t="s">
        <v>124</v>
      </c>
      <c r="E282" s="29">
        <v>393</v>
      </c>
      <c r="F282" s="29">
        <v>8</v>
      </c>
      <c r="G282" s="1" t="s">
        <v>2394</v>
      </c>
      <c r="H282" s="29">
        <v>0</v>
      </c>
      <c r="I282" s="29">
        <v>1</v>
      </c>
      <c r="J282" s="29">
        <v>0</v>
      </c>
      <c r="K282" s="29">
        <v>0</v>
      </c>
      <c r="L282" s="29">
        <v>1</v>
      </c>
      <c r="M282" s="29">
        <v>0</v>
      </c>
      <c r="N282" s="57">
        <v>2</v>
      </c>
      <c r="O282" s="41" t="s">
        <v>2437</v>
      </c>
      <c r="P282" s="30" t="s">
        <v>7</v>
      </c>
    </row>
    <row r="283" spans="2:16" ht="15">
      <c r="B283" s="31">
        <v>278</v>
      </c>
      <c r="C283" s="16" t="s">
        <v>567</v>
      </c>
      <c r="D283" s="16" t="s">
        <v>568</v>
      </c>
      <c r="E283" s="14">
        <v>283</v>
      </c>
      <c r="F283" s="14">
        <v>8</v>
      </c>
      <c r="G283" s="2" t="s">
        <v>562</v>
      </c>
      <c r="H283" s="14">
        <v>0</v>
      </c>
      <c r="I283" s="14">
        <v>0</v>
      </c>
      <c r="J283" s="14">
        <v>0</v>
      </c>
      <c r="K283" s="14">
        <v>1</v>
      </c>
      <c r="L283" s="14">
        <v>0</v>
      </c>
      <c r="M283" s="14">
        <v>0</v>
      </c>
      <c r="N283" s="57">
        <v>1</v>
      </c>
      <c r="O283" s="41" t="s">
        <v>2437</v>
      </c>
      <c r="P283" s="30" t="s">
        <v>7</v>
      </c>
    </row>
    <row r="284" spans="2:16" ht="15">
      <c r="B284" s="31">
        <v>279</v>
      </c>
      <c r="C284" s="16" t="s">
        <v>773</v>
      </c>
      <c r="D284" s="16" t="s">
        <v>106</v>
      </c>
      <c r="E284" s="14">
        <v>379</v>
      </c>
      <c r="F284" s="14">
        <v>8</v>
      </c>
      <c r="G284" s="2" t="s">
        <v>774</v>
      </c>
      <c r="H284" s="14">
        <v>0</v>
      </c>
      <c r="I284" s="14">
        <v>0</v>
      </c>
      <c r="J284" s="14">
        <v>0</v>
      </c>
      <c r="K284" s="14">
        <v>0</v>
      </c>
      <c r="L284" s="14">
        <v>1</v>
      </c>
      <c r="M284" s="14">
        <v>0</v>
      </c>
      <c r="N284" s="57">
        <v>1</v>
      </c>
      <c r="O284" s="41" t="s">
        <v>2437</v>
      </c>
      <c r="P284" s="30" t="s">
        <v>7</v>
      </c>
    </row>
    <row r="285" spans="2:16" ht="15">
      <c r="B285" s="31">
        <v>280</v>
      </c>
      <c r="C285" s="66" t="s">
        <v>949</v>
      </c>
      <c r="D285" s="66" t="s">
        <v>950</v>
      </c>
      <c r="E285" s="14">
        <v>506</v>
      </c>
      <c r="F285" s="14">
        <v>8</v>
      </c>
      <c r="G285" s="2" t="s">
        <v>945</v>
      </c>
      <c r="H285" s="17">
        <v>0</v>
      </c>
      <c r="I285" s="17">
        <v>1</v>
      </c>
      <c r="J285" s="17">
        <v>0</v>
      </c>
      <c r="K285" s="17">
        <v>0</v>
      </c>
      <c r="L285" s="17">
        <v>0</v>
      </c>
      <c r="M285" s="17">
        <v>0</v>
      </c>
      <c r="N285" s="59">
        <v>1</v>
      </c>
      <c r="O285" s="41" t="s">
        <v>2437</v>
      </c>
      <c r="P285" s="30" t="s">
        <v>7</v>
      </c>
    </row>
    <row r="286" spans="2:16" ht="15">
      <c r="B286" s="31">
        <v>281</v>
      </c>
      <c r="C286" s="16" t="s">
        <v>997</v>
      </c>
      <c r="D286" s="16" t="s">
        <v>81</v>
      </c>
      <c r="E286" s="14">
        <v>538</v>
      </c>
      <c r="F286" s="14">
        <v>8</v>
      </c>
      <c r="G286" s="1" t="s">
        <v>2303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1</v>
      </c>
      <c r="N286" s="57">
        <v>1</v>
      </c>
      <c r="O286" s="41" t="s">
        <v>2437</v>
      </c>
      <c r="P286" s="30" t="s">
        <v>7</v>
      </c>
    </row>
    <row r="287" spans="2:16" ht="15">
      <c r="B287" s="31">
        <v>282</v>
      </c>
      <c r="C287" s="16" t="s">
        <v>1024</v>
      </c>
      <c r="D287" s="16" t="s">
        <v>201</v>
      </c>
      <c r="E287" s="14">
        <v>539</v>
      </c>
      <c r="F287" s="14">
        <v>8</v>
      </c>
      <c r="G287" s="1" t="s">
        <v>2269</v>
      </c>
      <c r="H287" s="14">
        <v>0</v>
      </c>
      <c r="I287" s="14">
        <v>1</v>
      </c>
      <c r="J287" s="14">
        <v>0</v>
      </c>
      <c r="K287" s="14">
        <v>0</v>
      </c>
      <c r="L287" s="14">
        <v>0</v>
      </c>
      <c r="M287" s="14">
        <v>0</v>
      </c>
      <c r="N287" s="57">
        <v>1</v>
      </c>
      <c r="O287" s="41" t="s">
        <v>2437</v>
      </c>
      <c r="P287" s="30" t="s">
        <v>7</v>
      </c>
    </row>
    <row r="288" spans="2:16" ht="15">
      <c r="B288" s="31">
        <v>283</v>
      </c>
      <c r="C288" s="16" t="s">
        <v>1203</v>
      </c>
      <c r="D288" s="16" t="s">
        <v>329</v>
      </c>
      <c r="E288" s="14">
        <v>249</v>
      </c>
      <c r="F288" s="14">
        <v>8</v>
      </c>
      <c r="G288" s="2" t="s">
        <v>1162</v>
      </c>
      <c r="H288" s="14">
        <v>1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57">
        <v>1</v>
      </c>
      <c r="O288" s="41" t="s">
        <v>2437</v>
      </c>
      <c r="P288" s="30" t="s">
        <v>7</v>
      </c>
    </row>
    <row r="289" spans="2:16" ht="15">
      <c r="B289" s="31">
        <v>284</v>
      </c>
      <c r="C289" s="16" t="s">
        <v>434</v>
      </c>
      <c r="D289" s="16" t="s">
        <v>329</v>
      </c>
      <c r="E289" s="14">
        <v>386</v>
      </c>
      <c r="F289" s="14">
        <v>8</v>
      </c>
      <c r="G289" s="2" t="s">
        <v>1959</v>
      </c>
      <c r="H289" s="14">
        <v>0</v>
      </c>
      <c r="I289" s="14">
        <v>1</v>
      </c>
      <c r="J289" s="14">
        <v>0</v>
      </c>
      <c r="K289" s="14">
        <v>0</v>
      </c>
      <c r="L289" s="14">
        <v>0</v>
      </c>
      <c r="M289" s="14">
        <v>0</v>
      </c>
      <c r="N289" s="57">
        <v>1</v>
      </c>
      <c r="O289" s="41" t="s">
        <v>2437</v>
      </c>
      <c r="P289" s="30" t="s">
        <v>7</v>
      </c>
    </row>
    <row r="290" spans="2:16" ht="15">
      <c r="B290" s="31">
        <v>285</v>
      </c>
      <c r="C290" s="16" t="s">
        <v>1510</v>
      </c>
      <c r="D290" s="16" t="s">
        <v>107</v>
      </c>
      <c r="E290" s="14">
        <v>388</v>
      </c>
      <c r="F290" s="14">
        <v>8</v>
      </c>
      <c r="G290" s="2" t="s">
        <v>1481</v>
      </c>
      <c r="H290" s="14">
        <v>0</v>
      </c>
      <c r="I290" s="14">
        <v>0</v>
      </c>
      <c r="J290" s="14">
        <v>0</v>
      </c>
      <c r="K290" s="14">
        <v>0</v>
      </c>
      <c r="L290" s="14">
        <v>1</v>
      </c>
      <c r="M290" s="14">
        <v>0</v>
      </c>
      <c r="N290" s="57">
        <v>1</v>
      </c>
      <c r="O290" s="41" t="s">
        <v>2437</v>
      </c>
      <c r="P290" s="30" t="s">
        <v>7</v>
      </c>
    </row>
    <row r="291" spans="2:16" ht="15">
      <c r="B291" s="31">
        <v>286</v>
      </c>
      <c r="C291" s="16" t="s">
        <v>1870</v>
      </c>
      <c r="D291" s="16" t="s">
        <v>26</v>
      </c>
      <c r="E291" s="14">
        <v>387</v>
      </c>
      <c r="F291" s="14">
        <v>8</v>
      </c>
      <c r="G291" s="2" t="s">
        <v>1777</v>
      </c>
      <c r="H291" s="14">
        <v>0</v>
      </c>
      <c r="I291" s="14">
        <v>0</v>
      </c>
      <c r="J291" s="14">
        <v>0</v>
      </c>
      <c r="K291" s="14">
        <v>0</v>
      </c>
      <c r="L291" s="14">
        <v>1</v>
      </c>
      <c r="M291" s="14">
        <v>0</v>
      </c>
      <c r="N291" s="57">
        <f>SUM(H291:M291)</f>
        <v>1</v>
      </c>
      <c r="O291" s="41" t="s">
        <v>2437</v>
      </c>
      <c r="P291" s="30" t="s">
        <v>7</v>
      </c>
    </row>
    <row r="292" spans="2:16" ht="15">
      <c r="B292" s="31">
        <v>287</v>
      </c>
      <c r="C292" s="16" t="s">
        <v>1871</v>
      </c>
      <c r="D292" s="16" t="s">
        <v>62</v>
      </c>
      <c r="E292" s="14">
        <v>387</v>
      </c>
      <c r="F292" s="14">
        <v>8</v>
      </c>
      <c r="G292" s="2" t="s">
        <v>1777</v>
      </c>
      <c r="H292" s="14">
        <v>1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57">
        <f>SUM(H292:M292)</f>
        <v>1</v>
      </c>
      <c r="O292" s="41" t="s">
        <v>2437</v>
      </c>
      <c r="P292" s="30" t="s">
        <v>7</v>
      </c>
    </row>
    <row r="293" spans="2:16" ht="15">
      <c r="B293" s="31">
        <v>288</v>
      </c>
      <c r="C293" s="16" t="s">
        <v>1872</v>
      </c>
      <c r="D293" s="16" t="s">
        <v>77</v>
      </c>
      <c r="E293" s="14">
        <v>387</v>
      </c>
      <c r="F293" s="14">
        <v>8</v>
      </c>
      <c r="G293" s="2" t="s">
        <v>1777</v>
      </c>
      <c r="H293" s="14">
        <v>1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57">
        <f>SUM(H293:M293)</f>
        <v>1</v>
      </c>
      <c r="O293" s="41" t="s">
        <v>2437</v>
      </c>
      <c r="P293" s="30" t="s">
        <v>7</v>
      </c>
    </row>
    <row r="294" spans="2:16" ht="15">
      <c r="B294" s="31">
        <v>289</v>
      </c>
      <c r="C294" s="16" t="s">
        <v>2000</v>
      </c>
      <c r="D294" s="16" t="s">
        <v>14</v>
      </c>
      <c r="E294" s="14">
        <v>608</v>
      </c>
      <c r="F294" s="14">
        <v>8</v>
      </c>
      <c r="G294" s="1" t="s">
        <v>2302</v>
      </c>
      <c r="H294" s="14">
        <v>0</v>
      </c>
      <c r="I294" s="14">
        <v>0</v>
      </c>
      <c r="J294" s="14">
        <v>0</v>
      </c>
      <c r="K294" s="14">
        <v>1</v>
      </c>
      <c r="L294" s="14">
        <v>0</v>
      </c>
      <c r="M294" s="14">
        <v>0</v>
      </c>
      <c r="N294" s="57">
        <v>1</v>
      </c>
      <c r="O294" s="41" t="s">
        <v>2437</v>
      </c>
      <c r="P294" s="30" t="s">
        <v>7</v>
      </c>
    </row>
    <row r="295" spans="2:16" ht="15">
      <c r="B295" s="31">
        <v>290</v>
      </c>
      <c r="C295" s="72" t="s">
        <v>2181</v>
      </c>
      <c r="D295" s="72" t="s">
        <v>172</v>
      </c>
      <c r="E295" s="29">
        <v>261</v>
      </c>
      <c r="F295" s="29">
        <v>8</v>
      </c>
      <c r="G295" s="1" t="s">
        <v>2173</v>
      </c>
      <c r="H295" s="29">
        <v>0</v>
      </c>
      <c r="I295" s="29">
        <v>1</v>
      </c>
      <c r="J295" s="29">
        <v>0</v>
      </c>
      <c r="K295" s="29">
        <v>0</v>
      </c>
      <c r="L295" s="29">
        <v>0</v>
      </c>
      <c r="M295" s="29">
        <v>0</v>
      </c>
      <c r="N295" s="57">
        <f>H295+I295+J295+K295+M295+L295</f>
        <v>1</v>
      </c>
      <c r="O295" s="41" t="s">
        <v>2437</v>
      </c>
      <c r="P295" s="30" t="s">
        <v>7</v>
      </c>
    </row>
    <row r="296" spans="2:16" ht="15">
      <c r="B296" s="31">
        <v>291</v>
      </c>
      <c r="C296" s="72" t="s">
        <v>2401</v>
      </c>
      <c r="D296" s="72" t="s">
        <v>112</v>
      </c>
      <c r="E296" s="29">
        <v>393</v>
      </c>
      <c r="F296" s="29">
        <v>8</v>
      </c>
      <c r="G296" s="1" t="s">
        <v>2394</v>
      </c>
      <c r="H296" s="29">
        <v>0</v>
      </c>
      <c r="I296" s="29">
        <v>1</v>
      </c>
      <c r="J296" s="29">
        <v>0</v>
      </c>
      <c r="K296" s="29">
        <v>0</v>
      </c>
      <c r="L296" s="29">
        <v>0</v>
      </c>
      <c r="M296" s="29">
        <v>0</v>
      </c>
      <c r="N296" s="57">
        <v>1</v>
      </c>
      <c r="O296" s="41" t="s">
        <v>2437</v>
      </c>
      <c r="P296" s="30" t="s">
        <v>7</v>
      </c>
    </row>
    <row r="297" spans="2:16" ht="15">
      <c r="B297" s="31">
        <v>292</v>
      </c>
      <c r="C297" s="16" t="s">
        <v>475</v>
      </c>
      <c r="D297" s="16" t="s">
        <v>46</v>
      </c>
      <c r="E297" s="14">
        <v>254</v>
      </c>
      <c r="F297" s="14">
        <v>8</v>
      </c>
      <c r="G297" s="2" t="s">
        <v>471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57">
        <v>0</v>
      </c>
      <c r="O297" s="41" t="s">
        <v>2437</v>
      </c>
      <c r="P297" s="30" t="s">
        <v>7</v>
      </c>
    </row>
    <row r="298" spans="2:16" ht="15">
      <c r="B298" s="31">
        <v>293</v>
      </c>
      <c r="C298" s="16" t="s">
        <v>1204</v>
      </c>
      <c r="D298" s="16" t="s">
        <v>92</v>
      </c>
      <c r="E298" s="14">
        <v>249</v>
      </c>
      <c r="F298" s="14">
        <v>8</v>
      </c>
      <c r="G298" s="2" t="s">
        <v>1162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57">
        <v>0</v>
      </c>
      <c r="O298" s="41" t="s">
        <v>2437</v>
      </c>
      <c r="P298" s="30" t="s">
        <v>7</v>
      </c>
    </row>
    <row r="299" spans="2:16" ht="15">
      <c r="B299" s="31">
        <v>294</v>
      </c>
      <c r="C299" s="5" t="s">
        <v>1399</v>
      </c>
      <c r="D299" s="5" t="s">
        <v>329</v>
      </c>
      <c r="E299" s="103">
        <v>384</v>
      </c>
      <c r="F299" s="30">
        <v>8</v>
      </c>
      <c r="G299" s="8" t="s">
        <v>1384</v>
      </c>
      <c r="H299" s="30">
        <v>0</v>
      </c>
      <c r="I299" s="105">
        <v>0</v>
      </c>
      <c r="J299" s="30">
        <v>0</v>
      </c>
      <c r="K299" s="105">
        <v>0</v>
      </c>
      <c r="L299" s="105">
        <v>0</v>
      </c>
      <c r="M299" s="30">
        <v>0</v>
      </c>
      <c r="N299" s="57">
        <f>SUM(H299:M299)</f>
        <v>0</v>
      </c>
      <c r="O299" s="41" t="s">
        <v>2437</v>
      </c>
      <c r="P299" s="30" t="s">
        <v>7</v>
      </c>
    </row>
    <row r="300" spans="2:16" ht="15">
      <c r="B300" s="31">
        <v>295</v>
      </c>
      <c r="C300" s="66" t="s">
        <v>1628</v>
      </c>
      <c r="D300" s="16" t="s">
        <v>404</v>
      </c>
      <c r="E300" s="17">
        <v>503</v>
      </c>
      <c r="F300" s="17">
        <v>8</v>
      </c>
      <c r="G300" s="18" t="s">
        <v>2304</v>
      </c>
      <c r="H300" s="14">
        <v>0</v>
      </c>
      <c r="I300" s="17">
        <v>0</v>
      </c>
      <c r="J300" s="14">
        <v>0</v>
      </c>
      <c r="K300" s="14">
        <v>0</v>
      </c>
      <c r="L300" s="14">
        <v>0</v>
      </c>
      <c r="M300" s="14">
        <v>0</v>
      </c>
      <c r="N300" s="59">
        <v>0</v>
      </c>
      <c r="O300" s="41" t="s">
        <v>2437</v>
      </c>
      <c r="P300" s="30" t="s">
        <v>7</v>
      </c>
    </row>
    <row r="301" spans="2:16" ht="15">
      <c r="B301" s="31">
        <v>296</v>
      </c>
      <c r="C301" s="66" t="s">
        <v>1629</v>
      </c>
      <c r="D301" s="16" t="s">
        <v>157</v>
      </c>
      <c r="E301" s="17">
        <v>503</v>
      </c>
      <c r="F301" s="17">
        <v>8</v>
      </c>
      <c r="G301" s="18" t="s">
        <v>2304</v>
      </c>
      <c r="H301" s="14">
        <v>0</v>
      </c>
      <c r="I301" s="17">
        <v>0</v>
      </c>
      <c r="J301" s="14">
        <v>0</v>
      </c>
      <c r="K301" s="14">
        <v>0</v>
      </c>
      <c r="L301" s="14">
        <v>0</v>
      </c>
      <c r="M301" s="14">
        <v>0</v>
      </c>
      <c r="N301" s="59">
        <v>0</v>
      </c>
      <c r="O301" s="41" t="s">
        <v>2437</v>
      </c>
      <c r="P301" s="30" t="s">
        <v>7</v>
      </c>
    </row>
    <row r="302" spans="2:16" ht="15">
      <c r="B302" s="31">
        <v>297</v>
      </c>
      <c r="C302" s="16" t="s">
        <v>1742</v>
      </c>
      <c r="D302" s="16" t="s">
        <v>329</v>
      </c>
      <c r="E302" s="14">
        <v>264</v>
      </c>
      <c r="F302" s="14">
        <v>8</v>
      </c>
      <c r="G302" s="1" t="s">
        <v>2291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57">
        <v>0</v>
      </c>
      <c r="O302" s="41" t="s">
        <v>2437</v>
      </c>
      <c r="P302" s="30" t="s">
        <v>7</v>
      </c>
    </row>
    <row r="303" spans="2:16" ht="15">
      <c r="B303" s="31">
        <v>298</v>
      </c>
      <c r="C303" s="5" t="s">
        <v>1178</v>
      </c>
      <c r="D303" s="102" t="s">
        <v>22</v>
      </c>
      <c r="E303" s="30">
        <v>2</v>
      </c>
      <c r="F303" s="30">
        <v>8</v>
      </c>
      <c r="G303" s="4" t="s">
        <v>2002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59">
        <v>0</v>
      </c>
      <c r="O303" s="41" t="s">
        <v>2437</v>
      </c>
      <c r="P303" s="30" t="s">
        <v>7</v>
      </c>
    </row>
    <row r="304" spans="2:16" ht="15">
      <c r="B304" s="31">
        <v>299</v>
      </c>
      <c r="C304" s="5" t="s">
        <v>2028</v>
      </c>
      <c r="D304" s="102" t="s">
        <v>2029</v>
      </c>
      <c r="E304" s="30">
        <v>2</v>
      </c>
      <c r="F304" s="30">
        <v>8</v>
      </c>
      <c r="G304" s="4" t="s">
        <v>2002</v>
      </c>
      <c r="H304" s="24">
        <v>0</v>
      </c>
      <c r="I304" s="24">
        <v>0</v>
      </c>
      <c r="J304" s="24">
        <v>0</v>
      </c>
      <c r="K304" s="24">
        <v>0</v>
      </c>
      <c r="L304" s="24">
        <v>0</v>
      </c>
      <c r="M304" s="106">
        <v>0</v>
      </c>
      <c r="N304" s="59">
        <v>0</v>
      </c>
      <c r="O304" s="41" t="s">
        <v>2437</v>
      </c>
      <c r="P304" s="30" t="s">
        <v>7</v>
      </c>
    </row>
    <row r="305" spans="2:16" ht="15">
      <c r="B305" s="31">
        <v>300</v>
      </c>
      <c r="C305" s="72" t="s">
        <v>2339</v>
      </c>
      <c r="D305" s="72" t="s">
        <v>2388</v>
      </c>
      <c r="E305" s="29">
        <v>393</v>
      </c>
      <c r="F305" s="29">
        <v>8</v>
      </c>
      <c r="G305" s="1" t="s">
        <v>2332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59">
        <v>0</v>
      </c>
      <c r="O305" s="41" t="s">
        <v>2437</v>
      </c>
      <c r="P305" s="30" t="s">
        <v>7</v>
      </c>
    </row>
  </sheetData>
  <sheetProtection/>
  <mergeCells count="10">
    <mergeCell ref="G4:G5"/>
    <mergeCell ref="H4:M4"/>
    <mergeCell ref="P4:P5"/>
    <mergeCell ref="N4:N5"/>
    <mergeCell ref="B4:B5"/>
    <mergeCell ref="C4:C5"/>
    <mergeCell ref="D4:D5"/>
    <mergeCell ref="E4:E5"/>
    <mergeCell ref="F4:F5"/>
    <mergeCell ref="O4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P487"/>
  <sheetViews>
    <sheetView tabSelected="1" zoomScalePageLayoutView="0" workbookViewId="0" topLeftCell="A41">
      <selection activeCell="B69" sqref="B69:B310"/>
    </sheetView>
  </sheetViews>
  <sheetFormatPr defaultColWidth="9.140625" defaultRowHeight="15"/>
  <cols>
    <col min="1" max="1" width="5.28125" style="0" customWidth="1"/>
    <col min="2" max="2" width="7.7109375" style="22" customWidth="1"/>
    <col min="3" max="3" width="22.8515625" style="62" customWidth="1"/>
    <col min="4" max="4" width="14.00390625" style="62" customWidth="1"/>
    <col min="5" max="6" width="9.140625" style="22" customWidth="1"/>
    <col min="7" max="7" width="36.421875" style="62" customWidth="1"/>
    <col min="8" max="8" width="3.00390625" style="22" customWidth="1"/>
    <col min="9" max="9" width="3.140625" style="22" customWidth="1"/>
    <col min="10" max="10" width="2.8515625" style="22" customWidth="1"/>
    <col min="11" max="11" width="3.140625" style="22" customWidth="1"/>
    <col min="12" max="12" width="2.7109375" style="22" customWidth="1"/>
    <col min="13" max="13" width="3.00390625" style="22" customWidth="1"/>
    <col min="14" max="14" width="9.140625" style="56" customWidth="1"/>
    <col min="15" max="15" width="19.57421875" style="22" customWidth="1"/>
    <col min="16" max="16" width="13.140625" style="22" customWidth="1"/>
  </cols>
  <sheetData>
    <row r="3" spans="2:16" s="33" customFormat="1" ht="15">
      <c r="B3" s="34"/>
      <c r="C3" s="129" t="s">
        <v>2434</v>
      </c>
      <c r="D3" s="47"/>
      <c r="E3" s="34"/>
      <c r="F3" s="34"/>
      <c r="H3" s="34"/>
      <c r="I3" s="34"/>
      <c r="J3" s="34"/>
      <c r="K3" s="34"/>
      <c r="L3" s="34"/>
      <c r="M3" s="34"/>
      <c r="N3" s="40"/>
      <c r="O3" s="34"/>
      <c r="P3" s="34"/>
    </row>
    <row r="4" spans="2:16" s="33" customFormat="1" ht="15">
      <c r="B4" s="34"/>
      <c r="C4" s="47"/>
      <c r="D4" s="47"/>
      <c r="E4" s="34"/>
      <c r="F4" s="34"/>
      <c r="H4" s="34"/>
      <c r="I4" s="34"/>
      <c r="J4" s="34"/>
      <c r="K4" s="34"/>
      <c r="L4" s="34"/>
      <c r="M4" s="34"/>
      <c r="N4" s="40"/>
      <c r="O4" s="34"/>
      <c r="P4" s="34"/>
    </row>
    <row r="5" spans="2:16" s="33" customFormat="1" ht="45" customHeight="1">
      <c r="B5" s="305" t="s">
        <v>0</v>
      </c>
      <c r="C5" s="305" t="s">
        <v>1</v>
      </c>
      <c r="D5" s="305" t="s">
        <v>2</v>
      </c>
      <c r="E5" s="309" t="s">
        <v>4</v>
      </c>
      <c r="F5" s="309" t="s">
        <v>3</v>
      </c>
      <c r="G5" s="305" t="s">
        <v>5</v>
      </c>
      <c r="H5" s="302" t="s">
        <v>9</v>
      </c>
      <c r="I5" s="303"/>
      <c r="J5" s="303"/>
      <c r="K5" s="303"/>
      <c r="L5" s="303"/>
      <c r="M5" s="304"/>
      <c r="N5" s="305" t="s">
        <v>6</v>
      </c>
      <c r="O5" s="305" t="s">
        <v>2283</v>
      </c>
      <c r="P5" s="305" t="s">
        <v>8</v>
      </c>
    </row>
    <row r="6" spans="2:16" s="33" customFormat="1" ht="15" customHeight="1">
      <c r="B6" s="306"/>
      <c r="C6" s="306"/>
      <c r="D6" s="306"/>
      <c r="E6" s="310"/>
      <c r="F6" s="310"/>
      <c r="G6" s="306"/>
      <c r="H6" s="41">
        <v>1</v>
      </c>
      <c r="I6" s="41">
        <v>2</v>
      </c>
      <c r="J6" s="41">
        <v>3</v>
      </c>
      <c r="K6" s="41">
        <v>4</v>
      </c>
      <c r="L6" s="41">
        <v>5</v>
      </c>
      <c r="M6" s="40">
        <v>6</v>
      </c>
      <c r="N6" s="306"/>
      <c r="O6" s="306"/>
      <c r="P6" s="306"/>
    </row>
    <row r="7" spans="2:16" ht="15">
      <c r="B7" s="271">
        <v>1</v>
      </c>
      <c r="C7" s="272" t="s">
        <v>1684</v>
      </c>
      <c r="D7" s="273" t="s">
        <v>185</v>
      </c>
      <c r="E7" s="271">
        <v>504</v>
      </c>
      <c r="F7" s="271">
        <v>9</v>
      </c>
      <c r="G7" s="273" t="s">
        <v>2308</v>
      </c>
      <c r="H7" s="271">
        <v>3</v>
      </c>
      <c r="I7" s="271">
        <v>3</v>
      </c>
      <c r="J7" s="271">
        <v>3</v>
      </c>
      <c r="K7" s="271">
        <v>3</v>
      </c>
      <c r="L7" s="271">
        <v>3</v>
      </c>
      <c r="M7" s="271">
        <v>3</v>
      </c>
      <c r="N7" s="274">
        <f>SUM(H7:M7)</f>
        <v>18</v>
      </c>
      <c r="O7" s="274" t="s">
        <v>2435</v>
      </c>
      <c r="P7" s="30" t="s">
        <v>7</v>
      </c>
    </row>
    <row r="8" spans="2:16" ht="15">
      <c r="B8" s="271">
        <v>2</v>
      </c>
      <c r="C8" s="272" t="s">
        <v>1253</v>
      </c>
      <c r="D8" s="273" t="s">
        <v>240</v>
      </c>
      <c r="E8" s="271">
        <v>501</v>
      </c>
      <c r="F8" s="271">
        <v>9</v>
      </c>
      <c r="G8" s="273" t="s">
        <v>1968</v>
      </c>
      <c r="H8" s="271">
        <v>3</v>
      </c>
      <c r="I8" s="271">
        <v>3</v>
      </c>
      <c r="J8" s="271">
        <v>3</v>
      </c>
      <c r="K8" s="271">
        <v>3</v>
      </c>
      <c r="L8" s="271">
        <v>3</v>
      </c>
      <c r="M8" s="271">
        <v>3</v>
      </c>
      <c r="N8" s="274">
        <v>18</v>
      </c>
      <c r="O8" s="274" t="s">
        <v>2435</v>
      </c>
      <c r="P8" s="30" t="s">
        <v>7</v>
      </c>
    </row>
    <row r="9" spans="2:16" ht="15">
      <c r="B9" s="271">
        <v>3</v>
      </c>
      <c r="C9" s="272" t="s">
        <v>2440</v>
      </c>
      <c r="D9" s="273" t="s">
        <v>247</v>
      </c>
      <c r="E9" s="271">
        <v>506</v>
      </c>
      <c r="F9" s="271">
        <v>9</v>
      </c>
      <c r="G9" s="273" t="s">
        <v>934</v>
      </c>
      <c r="H9" s="271">
        <v>3</v>
      </c>
      <c r="I9" s="271">
        <v>3</v>
      </c>
      <c r="J9" s="271">
        <v>3</v>
      </c>
      <c r="K9" s="271">
        <v>3</v>
      </c>
      <c r="L9" s="271">
        <v>3</v>
      </c>
      <c r="M9" s="271">
        <v>3</v>
      </c>
      <c r="N9" s="274">
        <v>18</v>
      </c>
      <c r="O9" s="274" t="s">
        <v>2435</v>
      </c>
      <c r="P9" s="30" t="s">
        <v>7</v>
      </c>
    </row>
    <row r="10" spans="2:16" ht="15">
      <c r="B10" s="271">
        <v>4</v>
      </c>
      <c r="C10" s="272" t="s">
        <v>901</v>
      </c>
      <c r="D10" s="273" t="s">
        <v>92</v>
      </c>
      <c r="E10" s="271">
        <v>397</v>
      </c>
      <c r="F10" s="271">
        <v>9</v>
      </c>
      <c r="G10" s="273" t="s">
        <v>860</v>
      </c>
      <c r="H10" s="271">
        <v>3</v>
      </c>
      <c r="I10" s="271">
        <v>3</v>
      </c>
      <c r="J10" s="271">
        <v>2</v>
      </c>
      <c r="K10" s="271">
        <v>3</v>
      </c>
      <c r="L10" s="271">
        <v>3</v>
      </c>
      <c r="M10" s="271">
        <v>3</v>
      </c>
      <c r="N10" s="274">
        <v>17</v>
      </c>
      <c r="O10" s="274" t="s">
        <v>2435</v>
      </c>
      <c r="P10" s="30" t="s">
        <v>7</v>
      </c>
    </row>
    <row r="11" spans="2:16" ht="15">
      <c r="B11" s="271">
        <v>5</v>
      </c>
      <c r="C11" s="272" t="s">
        <v>2221</v>
      </c>
      <c r="D11" s="273" t="s">
        <v>1177</v>
      </c>
      <c r="E11" s="271">
        <v>261</v>
      </c>
      <c r="F11" s="271">
        <v>9</v>
      </c>
      <c r="G11" s="273" t="s">
        <v>2196</v>
      </c>
      <c r="H11" s="271">
        <v>3</v>
      </c>
      <c r="I11" s="271">
        <v>3</v>
      </c>
      <c r="J11" s="271">
        <v>3</v>
      </c>
      <c r="K11" s="271">
        <v>2</v>
      </c>
      <c r="L11" s="271">
        <v>3</v>
      </c>
      <c r="M11" s="271">
        <v>3</v>
      </c>
      <c r="N11" s="274">
        <v>17</v>
      </c>
      <c r="O11" s="274" t="s">
        <v>2435</v>
      </c>
      <c r="P11" s="30" t="s">
        <v>7</v>
      </c>
    </row>
    <row r="12" spans="2:16" ht="15">
      <c r="B12" s="271">
        <v>6</v>
      </c>
      <c r="C12" s="272" t="s">
        <v>409</v>
      </c>
      <c r="D12" s="273" t="s">
        <v>97</v>
      </c>
      <c r="E12" s="271">
        <v>251</v>
      </c>
      <c r="F12" s="271">
        <v>9</v>
      </c>
      <c r="G12" s="273" t="s">
        <v>2246</v>
      </c>
      <c r="H12" s="271">
        <v>3</v>
      </c>
      <c r="I12" s="271">
        <v>3</v>
      </c>
      <c r="J12" s="271">
        <v>1</v>
      </c>
      <c r="K12" s="271">
        <v>3</v>
      </c>
      <c r="L12" s="271">
        <v>3</v>
      </c>
      <c r="M12" s="271">
        <v>3</v>
      </c>
      <c r="N12" s="274">
        <v>16</v>
      </c>
      <c r="O12" s="274" t="s">
        <v>2435</v>
      </c>
      <c r="P12" s="52" t="s">
        <v>7</v>
      </c>
    </row>
    <row r="13" spans="2:16" ht="15">
      <c r="B13" s="271">
        <v>7</v>
      </c>
      <c r="C13" s="272" t="s">
        <v>960</v>
      </c>
      <c r="D13" s="273" t="s">
        <v>28</v>
      </c>
      <c r="E13" s="271">
        <v>506</v>
      </c>
      <c r="F13" s="271">
        <v>9</v>
      </c>
      <c r="G13" s="273" t="s">
        <v>934</v>
      </c>
      <c r="H13" s="271">
        <v>3</v>
      </c>
      <c r="I13" s="271">
        <v>3</v>
      </c>
      <c r="J13" s="271">
        <v>1</v>
      </c>
      <c r="K13" s="271">
        <v>3</v>
      </c>
      <c r="L13" s="271">
        <v>3</v>
      </c>
      <c r="M13" s="271">
        <v>3</v>
      </c>
      <c r="N13" s="274">
        <v>16</v>
      </c>
      <c r="O13" s="274" t="s">
        <v>2435</v>
      </c>
      <c r="P13" s="52" t="s">
        <v>7</v>
      </c>
    </row>
    <row r="14" spans="2:16" ht="15">
      <c r="B14" s="271">
        <v>8</v>
      </c>
      <c r="C14" s="272" t="s">
        <v>307</v>
      </c>
      <c r="D14" s="273" t="s">
        <v>287</v>
      </c>
      <c r="E14" s="271">
        <v>244</v>
      </c>
      <c r="F14" s="271">
        <v>9</v>
      </c>
      <c r="G14" s="273" t="s">
        <v>264</v>
      </c>
      <c r="H14" s="271">
        <v>3</v>
      </c>
      <c r="I14" s="271">
        <v>3</v>
      </c>
      <c r="J14" s="271">
        <v>2</v>
      </c>
      <c r="K14" s="271">
        <v>3</v>
      </c>
      <c r="L14" s="271">
        <v>3</v>
      </c>
      <c r="M14" s="271">
        <v>2</v>
      </c>
      <c r="N14" s="274">
        <v>16</v>
      </c>
      <c r="O14" s="274" t="s">
        <v>2435</v>
      </c>
      <c r="P14" s="52" t="s">
        <v>7</v>
      </c>
    </row>
    <row r="15" spans="2:16" ht="15">
      <c r="B15" s="271">
        <v>9</v>
      </c>
      <c r="C15" s="272" t="s">
        <v>732</v>
      </c>
      <c r="D15" s="273" t="s">
        <v>11</v>
      </c>
      <c r="E15" s="271">
        <v>378</v>
      </c>
      <c r="F15" s="271">
        <v>9</v>
      </c>
      <c r="G15" s="273" t="s">
        <v>733</v>
      </c>
      <c r="H15" s="271">
        <v>0</v>
      </c>
      <c r="I15" s="271">
        <v>3</v>
      </c>
      <c r="J15" s="271">
        <v>3</v>
      </c>
      <c r="K15" s="271">
        <v>3</v>
      </c>
      <c r="L15" s="271">
        <v>3</v>
      </c>
      <c r="M15" s="271">
        <v>3</v>
      </c>
      <c r="N15" s="274">
        <v>15</v>
      </c>
      <c r="O15" s="274" t="s">
        <v>2435</v>
      </c>
      <c r="P15" s="52" t="s">
        <v>7</v>
      </c>
    </row>
    <row r="16" spans="2:16" ht="15">
      <c r="B16" s="271">
        <v>10</v>
      </c>
      <c r="C16" s="272" t="s">
        <v>840</v>
      </c>
      <c r="D16" s="273" t="s">
        <v>145</v>
      </c>
      <c r="E16" s="271">
        <v>389</v>
      </c>
      <c r="F16" s="271">
        <v>9</v>
      </c>
      <c r="G16" s="273" t="s">
        <v>828</v>
      </c>
      <c r="H16" s="271">
        <v>3</v>
      </c>
      <c r="I16" s="271">
        <v>3</v>
      </c>
      <c r="J16" s="271">
        <v>2</v>
      </c>
      <c r="K16" s="271">
        <v>2</v>
      </c>
      <c r="L16" s="271">
        <v>3</v>
      </c>
      <c r="M16" s="271">
        <v>2</v>
      </c>
      <c r="N16" s="274">
        <v>15</v>
      </c>
      <c r="O16" s="274" t="s">
        <v>2435</v>
      </c>
      <c r="P16" s="52" t="s">
        <v>7</v>
      </c>
    </row>
    <row r="17" spans="2:16" ht="15">
      <c r="B17" s="271">
        <v>11</v>
      </c>
      <c r="C17" s="272" t="s">
        <v>214</v>
      </c>
      <c r="D17" s="273" t="s">
        <v>42</v>
      </c>
      <c r="E17" s="271">
        <v>501</v>
      </c>
      <c r="F17" s="271">
        <v>9</v>
      </c>
      <c r="G17" s="273" t="s">
        <v>1968</v>
      </c>
      <c r="H17" s="271">
        <v>0</v>
      </c>
      <c r="I17" s="271">
        <v>3</v>
      </c>
      <c r="J17" s="271">
        <v>3</v>
      </c>
      <c r="K17" s="271">
        <v>3</v>
      </c>
      <c r="L17" s="271">
        <v>3</v>
      </c>
      <c r="M17" s="271">
        <v>3</v>
      </c>
      <c r="N17" s="274">
        <v>15</v>
      </c>
      <c r="O17" s="274" t="s">
        <v>2435</v>
      </c>
      <c r="P17" s="52" t="s">
        <v>7</v>
      </c>
    </row>
    <row r="18" spans="2:16" ht="15">
      <c r="B18" s="271">
        <v>12</v>
      </c>
      <c r="C18" s="272" t="s">
        <v>2220</v>
      </c>
      <c r="D18" s="273" t="s">
        <v>303</v>
      </c>
      <c r="E18" s="271">
        <v>261</v>
      </c>
      <c r="F18" s="271">
        <v>9</v>
      </c>
      <c r="G18" s="273" t="s">
        <v>2196</v>
      </c>
      <c r="H18" s="271">
        <v>2</v>
      </c>
      <c r="I18" s="271">
        <v>3</v>
      </c>
      <c r="J18" s="271">
        <v>3</v>
      </c>
      <c r="K18" s="271">
        <v>2</v>
      </c>
      <c r="L18" s="271">
        <v>3</v>
      </c>
      <c r="M18" s="271">
        <v>1</v>
      </c>
      <c r="N18" s="274">
        <v>14</v>
      </c>
      <c r="O18" s="274" t="s">
        <v>2435</v>
      </c>
      <c r="P18" s="30" t="s">
        <v>7</v>
      </c>
    </row>
    <row r="19" spans="2:16" ht="15">
      <c r="B19" s="271">
        <v>13</v>
      </c>
      <c r="C19" s="272" t="s">
        <v>512</v>
      </c>
      <c r="D19" s="273" t="s">
        <v>172</v>
      </c>
      <c r="E19" s="271">
        <v>277</v>
      </c>
      <c r="F19" s="271">
        <v>9</v>
      </c>
      <c r="G19" s="273" t="s">
        <v>2248</v>
      </c>
      <c r="H19" s="271">
        <v>3</v>
      </c>
      <c r="I19" s="271">
        <v>3</v>
      </c>
      <c r="J19" s="271">
        <v>2</v>
      </c>
      <c r="K19" s="271">
        <v>0</v>
      </c>
      <c r="L19" s="271">
        <v>3</v>
      </c>
      <c r="M19" s="271">
        <v>2</v>
      </c>
      <c r="N19" s="274">
        <v>13</v>
      </c>
      <c r="O19" s="274" t="s">
        <v>2436</v>
      </c>
      <c r="P19" s="30" t="s">
        <v>7</v>
      </c>
    </row>
    <row r="20" spans="2:16" ht="15">
      <c r="B20" s="271">
        <v>14</v>
      </c>
      <c r="C20" s="272" t="s">
        <v>2218</v>
      </c>
      <c r="D20" s="273" t="s">
        <v>172</v>
      </c>
      <c r="E20" s="271">
        <v>261</v>
      </c>
      <c r="F20" s="271">
        <v>9</v>
      </c>
      <c r="G20" s="273" t="s">
        <v>2196</v>
      </c>
      <c r="H20" s="271">
        <v>3</v>
      </c>
      <c r="I20" s="271">
        <v>3</v>
      </c>
      <c r="J20" s="271">
        <v>3</v>
      </c>
      <c r="K20" s="271">
        <v>0</v>
      </c>
      <c r="L20" s="271">
        <v>2</v>
      </c>
      <c r="M20" s="271">
        <v>2</v>
      </c>
      <c r="N20" s="274">
        <v>13</v>
      </c>
      <c r="O20" s="274" t="s">
        <v>2436</v>
      </c>
      <c r="P20" s="30" t="s">
        <v>7</v>
      </c>
    </row>
    <row r="21" spans="2:16" ht="15">
      <c r="B21" s="271">
        <v>15</v>
      </c>
      <c r="C21" s="272" t="s">
        <v>2219</v>
      </c>
      <c r="D21" s="273" t="s">
        <v>81</v>
      </c>
      <c r="E21" s="271">
        <v>261</v>
      </c>
      <c r="F21" s="271">
        <v>9</v>
      </c>
      <c r="G21" s="273" t="s">
        <v>2196</v>
      </c>
      <c r="H21" s="271">
        <v>1</v>
      </c>
      <c r="I21" s="271">
        <v>3</v>
      </c>
      <c r="J21" s="271">
        <v>3</v>
      </c>
      <c r="K21" s="271">
        <v>1</v>
      </c>
      <c r="L21" s="271">
        <v>3</v>
      </c>
      <c r="M21" s="271">
        <v>2</v>
      </c>
      <c r="N21" s="274">
        <v>13</v>
      </c>
      <c r="O21" s="274" t="s">
        <v>2436</v>
      </c>
      <c r="P21" s="30" t="s">
        <v>7</v>
      </c>
    </row>
    <row r="22" spans="2:16" ht="15">
      <c r="B22" s="271">
        <v>16</v>
      </c>
      <c r="C22" s="272" t="s">
        <v>826</v>
      </c>
      <c r="D22" s="273" t="s">
        <v>240</v>
      </c>
      <c r="E22" s="271">
        <v>389</v>
      </c>
      <c r="F22" s="271">
        <v>9</v>
      </c>
      <c r="G22" s="273" t="s">
        <v>828</v>
      </c>
      <c r="H22" s="271">
        <v>3</v>
      </c>
      <c r="I22" s="271">
        <v>3</v>
      </c>
      <c r="J22" s="271">
        <v>2</v>
      </c>
      <c r="K22" s="271">
        <v>1</v>
      </c>
      <c r="L22" s="271">
        <v>1</v>
      </c>
      <c r="M22" s="271">
        <v>2</v>
      </c>
      <c r="N22" s="274">
        <v>12</v>
      </c>
      <c r="O22" s="274" t="s">
        <v>2436</v>
      </c>
      <c r="P22" s="30" t="s">
        <v>7</v>
      </c>
    </row>
    <row r="23" spans="2:16" ht="15">
      <c r="B23" s="271">
        <v>17</v>
      </c>
      <c r="C23" s="272" t="s">
        <v>912</v>
      </c>
      <c r="D23" s="273" t="s">
        <v>57</v>
      </c>
      <c r="E23" s="271">
        <v>397</v>
      </c>
      <c r="F23" s="271">
        <v>9</v>
      </c>
      <c r="G23" s="273" t="s">
        <v>860</v>
      </c>
      <c r="H23" s="271">
        <v>0</v>
      </c>
      <c r="I23" s="271">
        <v>3</v>
      </c>
      <c r="J23" s="271">
        <v>3</v>
      </c>
      <c r="K23" s="271">
        <v>3</v>
      </c>
      <c r="L23" s="271">
        <v>3</v>
      </c>
      <c r="M23" s="271">
        <v>0</v>
      </c>
      <c r="N23" s="274">
        <v>12</v>
      </c>
      <c r="O23" s="274" t="s">
        <v>2436</v>
      </c>
      <c r="P23" s="30" t="s">
        <v>7</v>
      </c>
    </row>
    <row r="24" spans="2:16" ht="15">
      <c r="B24" s="271">
        <v>18</v>
      </c>
      <c r="C24" s="272" t="s">
        <v>1630</v>
      </c>
      <c r="D24" s="273" t="s">
        <v>106</v>
      </c>
      <c r="E24" s="271">
        <v>503</v>
      </c>
      <c r="F24" s="271">
        <v>9</v>
      </c>
      <c r="G24" s="273" t="s">
        <v>2304</v>
      </c>
      <c r="H24" s="271">
        <v>3</v>
      </c>
      <c r="I24" s="271">
        <v>3</v>
      </c>
      <c r="J24" s="271">
        <v>3</v>
      </c>
      <c r="K24" s="271">
        <v>0</v>
      </c>
      <c r="L24" s="271">
        <v>3</v>
      </c>
      <c r="M24" s="271">
        <v>0</v>
      </c>
      <c r="N24" s="274">
        <v>12</v>
      </c>
      <c r="O24" s="274" t="s">
        <v>2436</v>
      </c>
      <c r="P24" s="30" t="s">
        <v>7</v>
      </c>
    </row>
    <row r="25" spans="2:16" ht="15">
      <c r="B25" s="271">
        <v>19</v>
      </c>
      <c r="C25" s="272" t="s">
        <v>1685</v>
      </c>
      <c r="D25" s="273" t="s">
        <v>68</v>
      </c>
      <c r="E25" s="271">
        <v>504</v>
      </c>
      <c r="F25" s="271">
        <v>9</v>
      </c>
      <c r="G25" s="273" t="s">
        <v>2309</v>
      </c>
      <c r="H25" s="271">
        <v>3</v>
      </c>
      <c r="I25" s="271">
        <v>3</v>
      </c>
      <c r="J25" s="271">
        <v>0</v>
      </c>
      <c r="K25" s="271">
        <v>0</v>
      </c>
      <c r="L25" s="271">
        <v>3</v>
      </c>
      <c r="M25" s="271">
        <v>3</v>
      </c>
      <c r="N25" s="274">
        <v>12</v>
      </c>
      <c r="O25" s="274" t="s">
        <v>2436</v>
      </c>
      <c r="P25" s="30" t="s">
        <v>7</v>
      </c>
    </row>
    <row r="26" spans="2:16" ht="15">
      <c r="B26" s="271">
        <v>20</v>
      </c>
      <c r="C26" s="272" t="s">
        <v>1873</v>
      </c>
      <c r="D26" s="273" t="s">
        <v>1874</v>
      </c>
      <c r="E26" s="271">
        <v>387</v>
      </c>
      <c r="F26" s="271">
        <v>9</v>
      </c>
      <c r="G26" s="273" t="s">
        <v>2311</v>
      </c>
      <c r="H26" s="271">
        <v>3</v>
      </c>
      <c r="I26" s="271">
        <v>3</v>
      </c>
      <c r="J26" s="271">
        <v>3</v>
      </c>
      <c r="K26" s="271">
        <v>0</v>
      </c>
      <c r="L26" s="271">
        <v>0</v>
      </c>
      <c r="M26" s="271">
        <v>3</v>
      </c>
      <c r="N26" s="274">
        <f>SUM(H26:M26)</f>
        <v>12</v>
      </c>
      <c r="O26" s="274" t="s">
        <v>2436</v>
      </c>
      <c r="P26" s="30" t="s">
        <v>7</v>
      </c>
    </row>
    <row r="27" spans="2:16" ht="15">
      <c r="B27" s="271">
        <v>21</v>
      </c>
      <c r="C27" s="272" t="s">
        <v>1973</v>
      </c>
      <c r="D27" s="273" t="s">
        <v>42</v>
      </c>
      <c r="E27" s="271">
        <v>501</v>
      </c>
      <c r="F27" s="271">
        <v>9</v>
      </c>
      <c r="G27" s="273" t="s">
        <v>1968</v>
      </c>
      <c r="H27" s="271">
        <v>0</v>
      </c>
      <c r="I27" s="271">
        <v>3</v>
      </c>
      <c r="J27" s="271">
        <v>3</v>
      </c>
      <c r="K27" s="271">
        <v>3</v>
      </c>
      <c r="L27" s="271">
        <v>3</v>
      </c>
      <c r="M27" s="271">
        <v>0</v>
      </c>
      <c r="N27" s="274">
        <v>12</v>
      </c>
      <c r="O27" s="274" t="s">
        <v>2436</v>
      </c>
      <c r="P27" s="30" t="s">
        <v>7</v>
      </c>
    </row>
    <row r="28" spans="2:16" ht="15">
      <c r="B28" s="271">
        <v>22</v>
      </c>
      <c r="C28" s="272" t="s">
        <v>1630</v>
      </c>
      <c r="D28" s="273" t="s">
        <v>106</v>
      </c>
      <c r="E28" s="271">
        <v>503</v>
      </c>
      <c r="F28" s="271">
        <v>9</v>
      </c>
      <c r="G28" s="273" t="s">
        <v>2304</v>
      </c>
      <c r="H28" s="271">
        <v>3</v>
      </c>
      <c r="I28" s="271">
        <v>3</v>
      </c>
      <c r="J28" s="271">
        <v>3</v>
      </c>
      <c r="K28" s="271">
        <v>0</v>
      </c>
      <c r="L28" s="271">
        <v>3</v>
      </c>
      <c r="M28" s="271">
        <v>0</v>
      </c>
      <c r="N28" s="274">
        <v>12</v>
      </c>
      <c r="O28" s="274" t="s">
        <v>2436</v>
      </c>
      <c r="P28" s="30" t="s">
        <v>7</v>
      </c>
    </row>
    <row r="29" spans="2:16" ht="15">
      <c r="B29" s="271">
        <v>23</v>
      </c>
      <c r="C29" s="272" t="s">
        <v>2217</v>
      </c>
      <c r="D29" s="273" t="s">
        <v>287</v>
      </c>
      <c r="E29" s="271">
        <v>261</v>
      </c>
      <c r="F29" s="271">
        <v>9</v>
      </c>
      <c r="G29" s="273" t="s">
        <v>2196</v>
      </c>
      <c r="H29" s="271">
        <v>3</v>
      </c>
      <c r="I29" s="271">
        <v>3</v>
      </c>
      <c r="J29" s="271">
        <v>0</v>
      </c>
      <c r="K29" s="271">
        <v>0</v>
      </c>
      <c r="L29" s="271">
        <v>3</v>
      </c>
      <c r="M29" s="271">
        <v>3</v>
      </c>
      <c r="N29" s="274">
        <v>12</v>
      </c>
      <c r="O29" s="274" t="s">
        <v>2436</v>
      </c>
      <c r="P29" s="30" t="s">
        <v>7</v>
      </c>
    </row>
    <row r="30" spans="2:16" ht="15">
      <c r="B30" s="271">
        <v>24</v>
      </c>
      <c r="C30" s="272" t="s">
        <v>1152</v>
      </c>
      <c r="D30" s="273" t="s">
        <v>329</v>
      </c>
      <c r="E30" s="271">
        <v>261</v>
      </c>
      <c r="F30" s="271">
        <v>9</v>
      </c>
      <c r="G30" s="273" t="s">
        <v>2196</v>
      </c>
      <c r="H30" s="271">
        <v>1</v>
      </c>
      <c r="I30" s="271">
        <v>3</v>
      </c>
      <c r="J30" s="271">
        <v>3</v>
      </c>
      <c r="K30" s="271">
        <v>0</v>
      </c>
      <c r="L30" s="271">
        <v>3</v>
      </c>
      <c r="M30" s="271">
        <v>2</v>
      </c>
      <c r="N30" s="274">
        <v>12</v>
      </c>
      <c r="O30" s="274" t="s">
        <v>2436</v>
      </c>
      <c r="P30" s="30" t="s">
        <v>7</v>
      </c>
    </row>
    <row r="31" spans="2:16" ht="15">
      <c r="B31" s="271">
        <v>25</v>
      </c>
      <c r="C31" s="272" t="s">
        <v>734</v>
      </c>
      <c r="D31" s="273" t="s">
        <v>735</v>
      </c>
      <c r="E31" s="271">
        <v>378</v>
      </c>
      <c r="F31" s="271">
        <v>9</v>
      </c>
      <c r="G31" s="273" t="s">
        <v>733</v>
      </c>
      <c r="H31" s="271">
        <v>3</v>
      </c>
      <c r="I31" s="271">
        <v>3</v>
      </c>
      <c r="J31" s="271">
        <v>3</v>
      </c>
      <c r="K31" s="271">
        <v>1</v>
      </c>
      <c r="L31" s="271">
        <v>1</v>
      </c>
      <c r="M31" s="271">
        <v>0</v>
      </c>
      <c r="N31" s="274">
        <v>11</v>
      </c>
      <c r="O31" s="274" t="s">
        <v>2436</v>
      </c>
      <c r="P31" s="30" t="s">
        <v>7</v>
      </c>
    </row>
    <row r="32" spans="2:16" ht="15">
      <c r="B32" s="271">
        <v>26</v>
      </c>
      <c r="C32" s="272" t="s">
        <v>1103</v>
      </c>
      <c r="D32" s="273" t="s">
        <v>408</v>
      </c>
      <c r="E32" s="271">
        <v>585</v>
      </c>
      <c r="F32" s="271">
        <v>9</v>
      </c>
      <c r="G32" s="273" t="s">
        <v>1104</v>
      </c>
      <c r="H32" s="271">
        <v>3</v>
      </c>
      <c r="I32" s="271">
        <v>3</v>
      </c>
      <c r="J32" s="271">
        <v>0</v>
      </c>
      <c r="K32" s="271">
        <v>2</v>
      </c>
      <c r="L32" s="271">
        <v>3</v>
      </c>
      <c r="M32" s="271">
        <v>0</v>
      </c>
      <c r="N32" s="274">
        <v>11</v>
      </c>
      <c r="O32" s="274" t="s">
        <v>2436</v>
      </c>
      <c r="P32" s="30" t="s">
        <v>7</v>
      </c>
    </row>
    <row r="33" spans="2:16" ht="15">
      <c r="B33" s="271">
        <v>27</v>
      </c>
      <c r="C33" s="272" t="s">
        <v>305</v>
      </c>
      <c r="D33" s="273" t="s">
        <v>20</v>
      </c>
      <c r="E33" s="271">
        <v>244</v>
      </c>
      <c r="F33" s="271">
        <v>9</v>
      </c>
      <c r="G33" s="273" t="s">
        <v>304</v>
      </c>
      <c r="H33" s="271">
        <v>3</v>
      </c>
      <c r="I33" s="271">
        <v>3</v>
      </c>
      <c r="J33" s="271">
        <v>2</v>
      </c>
      <c r="K33" s="271">
        <v>0</v>
      </c>
      <c r="L33" s="271">
        <v>3</v>
      </c>
      <c r="M33" s="271">
        <v>0</v>
      </c>
      <c r="N33" s="274">
        <v>11</v>
      </c>
      <c r="O33" s="274" t="s">
        <v>2436</v>
      </c>
      <c r="P33" s="30" t="s">
        <v>7</v>
      </c>
    </row>
    <row r="34" spans="2:16" ht="15">
      <c r="B34" s="271">
        <v>28</v>
      </c>
      <c r="C34" s="272" t="s">
        <v>2213</v>
      </c>
      <c r="D34" s="273" t="s">
        <v>66</v>
      </c>
      <c r="E34" s="271">
        <v>261</v>
      </c>
      <c r="F34" s="271">
        <v>9</v>
      </c>
      <c r="G34" s="273" t="s">
        <v>2196</v>
      </c>
      <c r="H34" s="271">
        <v>2</v>
      </c>
      <c r="I34" s="271">
        <v>3</v>
      </c>
      <c r="J34" s="271">
        <v>1</v>
      </c>
      <c r="K34" s="271">
        <v>0</v>
      </c>
      <c r="L34" s="271">
        <v>3</v>
      </c>
      <c r="M34" s="271">
        <v>2</v>
      </c>
      <c r="N34" s="274">
        <v>11</v>
      </c>
      <c r="O34" s="274" t="s">
        <v>2436</v>
      </c>
      <c r="P34" s="30" t="s">
        <v>7</v>
      </c>
    </row>
    <row r="35" spans="2:16" ht="15">
      <c r="B35" s="271">
        <v>29</v>
      </c>
      <c r="C35" s="272" t="s">
        <v>2214</v>
      </c>
      <c r="D35" s="273" t="s">
        <v>68</v>
      </c>
      <c r="E35" s="271">
        <v>261</v>
      </c>
      <c r="F35" s="271">
        <v>9</v>
      </c>
      <c r="G35" s="273" t="s">
        <v>2196</v>
      </c>
      <c r="H35" s="271">
        <v>2</v>
      </c>
      <c r="I35" s="271">
        <v>3</v>
      </c>
      <c r="J35" s="271">
        <v>2</v>
      </c>
      <c r="K35" s="271">
        <v>0</v>
      </c>
      <c r="L35" s="271">
        <v>3</v>
      </c>
      <c r="M35" s="271">
        <v>1</v>
      </c>
      <c r="N35" s="274">
        <v>11</v>
      </c>
      <c r="O35" s="274" t="s">
        <v>2436</v>
      </c>
      <c r="P35" s="30" t="s">
        <v>7</v>
      </c>
    </row>
    <row r="36" spans="2:16" ht="15">
      <c r="B36" s="271">
        <v>30</v>
      </c>
      <c r="C36" s="272" t="s">
        <v>333</v>
      </c>
      <c r="D36" s="273" t="s">
        <v>2215</v>
      </c>
      <c r="E36" s="271">
        <v>261</v>
      </c>
      <c r="F36" s="271">
        <v>9</v>
      </c>
      <c r="G36" s="273" t="s">
        <v>2196</v>
      </c>
      <c r="H36" s="271">
        <v>2</v>
      </c>
      <c r="I36" s="271">
        <v>3</v>
      </c>
      <c r="J36" s="271">
        <v>0</v>
      </c>
      <c r="K36" s="271">
        <v>3</v>
      </c>
      <c r="L36" s="271">
        <v>2</v>
      </c>
      <c r="M36" s="271">
        <v>1</v>
      </c>
      <c r="N36" s="274">
        <v>11</v>
      </c>
      <c r="O36" s="274" t="s">
        <v>2436</v>
      </c>
      <c r="P36" s="30" t="s">
        <v>7</v>
      </c>
    </row>
    <row r="37" spans="2:16" ht="15">
      <c r="B37" s="271">
        <v>31</v>
      </c>
      <c r="C37" s="272" t="s">
        <v>2216</v>
      </c>
      <c r="D37" s="273" t="s">
        <v>57</v>
      </c>
      <c r="E37" s="271">
        <v>261</v>
      </c>
      <c r="F37" s="271">
        <v>9</v>
      </c>
      <c r="G37" s="273" t="s">
        <v>2196</v>
      </c>
      <c r="H37" s="271">
        <v>0</v>
      </c>
      <c r="I37" s="271">
        <v>3</v>
      </c>
      <c r="J37" s="271">
        <v>3</v>
      </c>
      <c r="K37" s="271">
        <v>2</v>
      </c>
      <c r="L37" s="271">
        <v>2</v>
      </c>
      <c r="M37" s="271">
        <v>1</v>
      </c>
      <c r="N37" s="274">
        <v>11</v>
      </c>
      <c r="O37" s="274" t="s">
        <v>2436</v>
      </c>
      <c r="P37" s="30" t="s">
        <v>7</v>
      </c>
    </row>
    <row r="38" spans="2:16" ht="15">
      <c r="B38" s="271">
        <v>32</v>
      </c>
      <c r="C38" s="272" t="s">
        <v>476</v>
      </c>
      <c r="D38" s="273" t="s">
        <v>477</v>
      </c>
      <c r="E38" s="271">
        <v>254</v>
      </c>
      <c r="F38" s="271">
        <v>9</v>
      </c>
      <c r="G38" s="273" t="s">
        <v>437</v>
      </c>
      <c r="H38" s="271">
        <v>1</v>
      </c>
      <c r="I38" s="271">
        <v>3</v>
      </c>
      <c r="J38" s="271">
        <v>0</v>
      </c>
      <c r="K38" s="271">
        <v>0</v>
      </c>
      <c r="L38" s="271">
        <v>3</v>
      </c>
      <c r="M38" s="271">
        <v>3</v>
      </c>
      <c r="N38" s="274">
        <v>10</v>
      </c>
      <c r="O38" s="274" t="s">
        <v>2436</v>
      </c>
      <c r="P38" s="30" t="s">
        <v>7</v>
      </c>
    </row>
    <row r="39" spans="2:16" ht="15">
      <c r="B39" s="271">
        <v>33</v>
      </c>
      <c r="C39" s="272" t="s">
        <v>736</v>
      </c>
      <c r="D39" s="273" t="s">
        <v>66</v>
      </c>
      <c r="E39" s="271">
        <v>378</v>
      </c>
      <c r="F39" s="271">
        <v>9</v>
      </c>
      <c r="G39" s="273" t="s">
        <v>733</v>
      </c>
      <c r="H39" s="271">
        <v>1</v>
      </c>
      <c r="I39" s="271">
        <v>3</v>
      </c>
      <c r="J39" s="271">
        <v>3</v>
      </c>
      <c r="K39" s="271">
        <v>0</v>
      </c>
      <c r="L39" s="271">
        <v>3</v>
      </c>
      <c r="M39" s="271">
        <v>0</v>
      </c>
      <c r="N39" s="274">
        <v>10</v>
      </c>
      <c r="O39" s="274" t="s">
        <v>2436</v>
      </c>
      <c r="P39" s="30" t="s">
        <v>7</v>
      </c>
    </row>
    <row r="40" spans="2:16" ht="15">
      <c r="B40" s="271">
        <v>34</v>
      </c>
      <c r="C40" s="272" t="s">
        <v>957</v>
      </c>
      <c r="D40" s="273" t="s">
        <v>157</v>
      </c>
      <c r="E40" s="271">
        <v>506</v>
      </c>
      <c r="F40" s="271">
        <v>9</v>
      </c>
      <c r="G40" s="273" t="s">
        <v>934</v>
      </c>
      <c r="H40" s="271">
        <v>1</v>
      </c>
      <c r="I40" s="271">
        <v>3</v>
      </c>
      <c r="J40" s="271">
        <v>3</v>
      </c>
      <c r="K40" s="271">
        <v>0</v>
      </c>
      <c r="L40" s="271">
        <v>3</v>
      </c>
      <c r="M40" s="271">
        <v>0</v>
      </c>
      <c r="N40" s="274">
        <v>10</v>
      </c>
      <c r="O40" s="274" t="s">
        <v>2436</v>
      </c>
      <c r="P40" s="30" t="s">
        <v>7</v>
      </c>
    </row>
    <row r="41" spans="2:16" ht="15">
      <c r="B41" s="271">
        <v>35</v>
      </c>
      <c r="C41" s="272" t="s">
        <v>958</v>
      </c>
      <c r="D41" s="273" t="s">
        <v>329</v>
      </c>
      <c r="E41" s="271">
        <v>506</v>
      </c>
      <c r="F41" s="271">
        <v>9</v>
      </c>
      <c r="G41" s="273" t="s">
        <v>934</v>
      </c>
      <c r="H41" s="271">
        <v>1</v>
      </c>
      <c r="I41" s="271">
        <v>3</v>
      </c>
      <c r="J41" s="271">
        <v>3</v>
      </c>
      <c r="K41" s="271">
        <v>0</v>
      </c>
      <c r="L41" s="271">
        <v>3</v>
      </c>
      <c r="M41" s="271">
        <v>0</v>
      </c>
      <c r="N41" s="274">
        <v>10</v>
      </c>
      <c r="O41" s="274" t="s">
        <v>2436</v>
      </c>
      <c r="P41" s="30" t="s">
        <v>7</v>
      </c>
    </row>
    <row r="42" spans="2:16" ht="15">
      <c r="B42" s="271">
        <v>36</v>
      </c>
      <c r="C42" s="272" t="s">
        <v>302</v>
      </c>
      <c r="D42" s="273" t="s">
        <v>303</v>
      </c>
      <c r="E42" s="271">
        <v>244</v>
      </c>
      <c r="F42" s="271">
        <v>9</v>
      </c>
      <c r="G42" s="273" t="s">
        <v>304</v>
      </c>
      <c r="H42" s="271">
        <v>0</v>
      </c>
      <c r="I42" s="271">
        <v>2</v>
      </c>
      <c r="J42" s="271">
        <v>2</v>
      </c>
      <c r="K42" s="271">
        <v>2</v>
      </c>
      <c r="L42" s="271">
        <v>2</v>
      </c>
      <c r="M42" s="271">
        <v>2</v>
      </c>
      <c r="N42" s="274">
        <v>10</v>
      </c>
      <c r="O42" s="274" t="s">
        <v>2436</v>
      </c>
      <c r="P42" s="30" t="s">
        <v>7</v>
      </c>
    </row>
    <row r="43" spans="2:16" ht="15">
      <c r="B43" s="271">
        <v>37</v>
      </c>
      <c r="C43" s="272" t="s">
        <v>306</v>
      </c>
      <c r="D43" s="273" t="s">
        <v>155</v>
      </c>
      <c r="E43" s="271">
        <v>244</v>
      </c>
      <c r="F43" s="271">
        <v>9</v>
      </c>
      <c r="G43" s="273" t="s">
        <v>304</v>
      </c>
      <c r="H43" s="271">
        <v>1</v>
      </c>
      <c r="I43" s="271">
        <v>3</v>
      </c>
      <c r="J43" s="271">
        <v>2</v>
      </c>
      <c r="K43" s="271">
        <v>2</v>
      </c>
      <c r="L43" s="271">
        <v>2</v>
      </c>
      <c r="M43" s="271">
        <v>0</v>
      </c>
      <c r="N43" s="274">
        <v>10</v>
      </c>
      <c r="O43" s="274" t="s">
        <v>2436</v>
      </c>
      <c r="P43" s="30" t="s">
        <v>7</v>
      </c>
    </row>
    <row r="44" spans="2:16" ht="15">
      <c r="B44" s="271">
        <v>38</v>
      </c>
      <c r="C44" s="272" t="s">
        <v>308</v>
      </c>
      <c r="D44" s="273" t="s">
        <v>309</v>
      </c>
      <c r="E44" s="271">
        <v>244</v>
      </c>
      <c r="F44" s="271">
        <v>9</v>
      </c>
      <c r="G44" s="273" t="s">
        <v>264</v>
      </c>
      <c r="H44" s="271">
        <v>0</v>
      </c>
      <c r="I44" s="271">
        <v>3</v>
      </c>
      <c r="J44" s="271">
        <v>2</v>
      </c>
      <c r="K44" s="271">
        <v>2</v>
      </c>
      <c r="L44" s="271">
        <v>3</v>
      </c>
      <c r="M44" s="271">
        <v>0</v>
      </c>
      <c r="N44" s="274">
        <v>10</v>
      </c>
      <c r="O44" s="274" t="s">
        <v>2436</v>
      </c>
      <c r="P44" s="30" t="s">
        <v>7</v>
      </c>
    </row>
    <row r="45" spans="2:16" ht="15">
      <c r="B45" s="271">
        <v>39</v>
      </c>
      <c r="C45" s="275" t="s">
        <v>1746</v>
      </c>
      <c r="D45" s="276" t="s">
        <v>14</v>
      </c>
      <c r="E45" s="277">
        <v>264</v>
      </c>
      <c r="F45" s="277">
        <v>9</v>
      </c>
      <c r="G45" s="276" t="s">
        <v>2289</v>
      </c>
      <c r="H45" s="277">
        <v>0</v>
      </c>
      <c r="I45" s="277">
        <v>3</v>
      </c>
      <c r="J45" s="277">
        <v>2</v>
      </c>
      <c r="K45" s="277">
        <v>2</v>
      </c>
      <c r="L45" s="277">
        <v>3</v>
      </c>
      <c r="M45" s="277">
        <v>0</v>
      </c>
      <c r="N45" s="278">
        <v>10</v>
      </c>
      <c r="O45" s="274" t="s">
        <v>2436</v>
      </c>
      <c r="P45" s="78" t="s">
        <v>7</v>
      </c>
    </row>
    <row r="46" spans="2:16" ht="15">
      <c r="B46" s="271">
        <v>40</v>
      </c>
      <c r="C46" s="272" t="s">
        <v>2072</v>
      </c>
      <c r="D46" s="273" t="s">
        <v>20</v>
      </c>
      <c r="E46" s="271">
        <v>261</v>
      </c>
      <c r="F46" s="271">
        <v>9</v>
      </c>
      <c r="G46" s="273" t="s">
        <v>2056</v>
      </c>
      <c r="H46" s="271">
        <v>0</v>
      </c>
      <c r="I46" s="271">
        <v>3</v>
      </c>
      <c r="J46" s="271">
        <v>3</v>
      </c>
      <c r="K46" s="271">
        <v>1</v>
      </c>
      <c r="L46" s="271">
        <v>3</v>
      </c>
      <c r="M46" s="271">
        <v>0</v>
      </c>
      <c r="N46" s="274">
        <f>SUM(G46:M46)</f>
        <v>10</v>
      </c>
      <c r="O46" s="274" t="s">
        <v>2436</v>
      </c>
      <c r="P46" s="30" t="s">
        <v>7</v>
      </c>
    </row>
    <row r="47" spans="2:16" ht="15">
      <c r="B47" s="271">
        <v>41</v>
      </c>
      <c r="C47" s="272" t="s">
        <v>1313</v>
      </c>
      <c r="D47" s="273" t="s">
        <v>172</v>
      </c>
      <c r="E47" s="271">
        <v>261</v>
      </c>
      <c r="F47" s="271">
        <v>9</v>
      </c>
      <c r="G47" s="273" t="s">
        <v>2196</v>
      </c>
      <c r="H47" s="271">
        <v>2</v>
      </c>
      <c r="I47" s="271">
        <v>3</v>
      </c>
      <c r="J47" s="271">
        <v>1</v>
      </c>
      <c r="K47" s="271">
        <v>0</v>
      </c>
      <c r="L47" s="271">
        <v>3</v>
      </c>
      <c r="M47" s="271">
        <v>1</v>
      </c>
      <c r="N47" s="274">
        <v>10</v>
      </c>
      <c r="O47" s="274" t="s">
        <v>2436</v>
      </c>
      <c r="P47" s="30" t="s">
        <v>7</v>
      </c>
    </row>
    <row r="48" spans="2:16" ht="15">
      <c r="B48" s="271">
        <v>42</v>
      </c>
      <c r="C48" s="272" t="s">
        <v>2211</v>
      </c>
      <c r="D48" s="273" t="s">
        <v>92</v>
      </c>
      <c r="E48" s="271">
        <v>261</v>
      </c>
      <c r="F48" s="271">
        <v>9</v>
      </c>
      <c r="G48" s="273" t="s">
        <v>2196</v>
      </c>
      <c r="H48" s="271">
        <v>0</v>
      </c>
      <c r="I48" s="271">
        <v>3</v>
      </c>
      <c r="J48" s="271">
        <v>3</v>
      </c>
      <c r="K48" s="271">
        <v>1</v>
      </c>
      <c r="L48" s="271">
        <v>3</v>
      </c>
      <c r="M48" s="271">
        <v>0</v>
      </c>
      <c r="N48" s="274">
        <v>10</v>
      </c>
      <c r="O48" s="274" t="s">
        <v>2436</v>
      </c>
      <c r="P48" s="30" t="s">
        <v>7</v>
      </c>
    </row>
    <row r="49" spans="2:16" ht="15">
      <c r="B49" s="271">
        <v>43</v>
      </c>
      <c r="C49" s="272" t="s">
        <v>479</v>
      </c>
      <c r="D49" s="273" t="s">
        <v>230</v>
      </c>
      <c r="E49" s="271">
        <v>261</v>
      </c>
      <c r="F49" s="271">
        <v>9</v>
      </c>
      <c r="G49" s="273" t="s">
        <v>2196</v>
      </c>
      <c r="H49" s="271">
        <v>3</v>
      </c>
      <c r="I49" s="271">
        <v>3</v>
      </c>
      <c r="J49" s="271">
        <v>0</v>
      </c>
      <c r="K49" s="271">
        <v>0</v>
      </c>
      <c r="L49" s="271">
        <v>3</v>
      </c>
      <c r="M49" s="271">
        <v>1</v>
      </c>
      <c r="N49" s="274">
        <v>10</v>
      </c>
      <c r="O49" s="274" t="s">
        <v>2436</v>
      </c>
      <c r="P49" s="31" t="s">
        <v>7</v>
      </c>
    </row>
    <row r="50" spans="2:16" ht="15">
      <c r="B50" s="271">
        <v>44</v>
      </c>
      <c r="C50" s="272" t="s">
        <v>2212</v>
      </c>
      <c r="D50" s="273" t="s">
        <v>11</v>
      </c>
      <c r="E50" s="271">
        <v>261</v>
      </c>
      <c r="F50" s="271">
        <v>9</v>
      </c>
      <c r="G50" s="273" t="s">
        <v>2196</v>
      </c>
      <c r="H50" s="271">
        <v>3</v>
      </c>
      <c r="I50" s="271">
        <v>3</v>
      </c>
      <c r="J50" s="271">
        <v>0</v>
      </c>
      <c r="K50" s="271">
        <v>0</v>
      </c>
      <c r="L50" s="271">
        <v>3</v>
      </c>
      <c r="M50" s="271">
        <v>1</v>
      </c>
      <c r="N50" s="274">
        <v>10</v>
      </c>
      <c r="O50" s="274" t="s">
        <v>2436</v>
      </c>
      <c r="P50" s="31" t="s">
        <v>7</v>
      </c>
    </row>
    <row r="51" spans="2:16" ht="15">
      <c r="B51" s="271">
        <v>45</v>
      </c>
      <c r="C51" s="279" t="s">
        <v>160</v>
      </c>
      <c r="D51" s="280" t="s">
        <v>77</v>
      </c>
      <c r="E51" s="281">
        <v>223</v>
      </c>
      <c r="F51" s="282">
        <v>9</v>
      </c>
      <c r="G51" s="280" t="s">
        <v>138</v>
      </c>
      <c r="H51" s="281">
        <v>3</v>
      </c>
      <c r="I51" s="281">
        <v>3</v>
      </c>
      <c r="J51" s="281">
        <v>3</v>
      </c>
      <c r="K51" s="281">
        <v>0</v>
      </c>
      <c r="L51" s="281">
        <v>0</v>
      </c>
      <c r="M51" s="271">
        <v>0</v>
      </c>
      <c r="N51" s="283">
        <v>9</v>
      </c>
      <c r="O51" s="274" t="s">
        <v>2436</v>
      </c>
      <c r="P51" s="31" t="s">
        <v>7</v>
      </c>
    </row>
    <row r="52" spans="2:16" ht="15">
      <c r="B52" s="271">
        <v>46</v>
      </c>
      <c r="C52" s="272" t="s">
        <v>478</v>
      </c>
      <c r="D52" s="273" t="s">
        <v>172</v>
      </c>
      <c r="E52" s="271">
        <v>254</v>
      </c>
      <c r="F52" s="271">
        <v>9</v>
      </c>
      <c r="G52" s="273" t="s">
        <v>437</v>
      </c>
      <c r="H52" s="271">
        <v>3</v>
      </c>
      <c r="I52" s="271">
        <v>3</v>
      </c>
      <c r="J52" s="271">
        <v>0</v>
      </c>
      <c r="K52" s="271">
        <v>0</v>
      </c>
      <c r="L52" s="271">
        <v>3</v>
      </c>
      <c r="M52" s="271">
        <v>0</v>
      </c>
      <c r="N52" s="274">
        <v>9</v>
      </c>
      <c r="O52" s="274" t="s">
        <v>2436</v>
      </c>
      <c r="P52" s="31" t="s">
        <v>7</v>
      </c>
    </row>
    <row r="53" spans="2:16" ht="15">
      <c r="B53" s="271">
        <v>47</v>
      </c>
      <c r="C53" s="272" t="s">
        <v>575</v>
      </c>
      <c r="D53" s="273" t="s">
        <v>57</v>
      </c>
      <c r="E53" s="271">
        <v>283</v>
      </c>
      <c r="F53" s="271">
        <v>9</v>
      </c>
      <c r="G53" s="273" t="s">
        <v>562</v>
      </c>
      <c r="H53" s="271">
        <v>1</v>
      </c>
      <c r="I53" s="271">
        <v>1</v>
      </c>
      <c r="J53" s="271">
        <v>3</v>
      </c>
      <c r="K53" s="271">
        <v>3</v>
      </c>
      <c r="L53" s="271">
        <v>1</v>
      </c>
      <c r="M53" s="271">
        <v>0</v>
      </c>
      <c r="N53" s="274">
        <v>9</v>
      </c>
      <c r="O53" s="274" t="s">
        <v>2436</v>
      </c>
      <c r="P53" s="31" t="s">
        <v>7</v>
      </c>
    </row>
    <row r="54" spans="2:16" ht="15">
      <c r="B54" s="271">
        <v>48</v>
      </c>
      <c r="C54" s="272" t="s">
        <v>737</v>
      </c>
      <c r="D54" s="273" t="s">
        <v>66</v>
      </c>
      <c r="E54" s="271">
        <v>378</v>
      </c>
      <c r="F54" s="271">
        <v>9</v>
      </c>
      <c r="G54" s="273" t="s">
        <v>733</v>
      </c>
      <c r="H54" s="271">
        <v>2</v>
      </c>
      <c r="I54" s="271">
        <v>3</v>
      </c>
      <c r="J54" s="271">
        <v>0</v>
      </c>
      <c r="K54" s="271">
        <v>0</v>
      </c>
      <c r="L54" s="271">
        <v>3</v>
      </c>
      <c r="M54" s="271">
        <v>1</v>
      </c>
      <c r="N54" s="274">
        <v>9</v>
      </c>
      <c r="O54" s="274" t="s">
        <v>2436</v>
      </c>
      <c r="P54" s="31" t="s">
        <v>7</v>
      </c>
    </row>
    <row r="55" spans="2:16" ht="15">
      <c r="B55" s="271">
        <v>49</v>
      </c>
      <c r="C55" s="272" t="s">
        <v>838</v>
      </c>
      <c r="D55" s="273" t="s">
        <v>57</v>
      </c>
      <c r="E55" s="271">
        <v>389</v>
      </c>
      <c r="F55" s="271">
        <v>9</v>
      </c>
      <c r="G55" s="273" t="s">
        <v>828</v>
      </c>
      <c r="H55" s="271">
        <v>2</v>
      </c>
      <c r="I55" s="271">
        <v>3</v>
      </c>
      <c r="J55" s="271">
        <v>1</v>
      </c>
      <c r="K55" s="271">
        <v>1</v>
      </c>
      <c r="L55" s="271">
        <v>2</v>
      </c>
      <c r="M55" s="271">
        <v>0</v>
      </c>
      <c r="N55" s="274">
        <v>9</v>
      </c>
      <c r="O55" s="274" t="s">
        <v>2436</v>
      </c>
      <c r="P55" s="31" t="s">
        <v>7</v>
      </c>
    </row>
    <row r="56" spans="2:16" ht="15">
      <c r="B56" s="271">
        <v>50</v>
      </c>
      <c r="C56" s="272" t="s">
        <v>839</v>
      </c>
      <c r="D56" s="273" t="s">
        <v>322</v>
      </c>
      <c r="E56" s="271">
        <v>389</v>
      </c>
      <c r="F56" s="271">
        <v>9</v>
      </c>
      <c r="G56" s="273" t="s">
        <v>828</v>
      </c>
      <c r="H56" s="271">
        <v>3</v>
      </c>
      <c r="I56" s="271">
        <v>3</v>
      </c>
      <c r="J56" s="271">
        <v>0</v>
      </c>
      <c r="K56" s="271">
        <v>3</v>
      </c>
      <c r="L56" s="271">
        <v>0</v>
      </c>
      <c r="M56" s="271">
        <v>0</v>
      </c>
      <c r="N56" s="274">
        <v>9</v>
      </c>
      <c r="O56" s="274" t="s">
        <v>2436</v>
      </c>
      <c r="P56" s="31" t="s">
        <v>7</v>
      </c>
    </row>
    <row r="57" spans="2:16" ht="15">
      <c r="B57" s="271">
        <v>51</v>
      </c>
      <c r="C57" s="272" t="s">
        <v>904</v>
      </c>
      <c r="D57" s="273" t="s">
        <v>83</v>
      </c>
      <c r="E57" s="271">
        <v>397</v>
      </c>
      <c r="F57" s="271">
        <v>9</v>
      </c>
      <c r="G57" s="273" t="s">
        <v>860</v>
      </c>
      <c r="H57" s="271">
        <v>0</v>
      </c>
      <c r="I57" s="271">
        <v>3</v>
      </c>
      <c r="J57" s="271">
        <v>1</v>
      </c>
      <c r="K57" s="271">
        <v>3</v>
      </c>
      <c r="L57" s="271">
        <v>2</v>
      </c>
      <c r="M57" s="271">
        <v>0</v>
      </c>
      <c r="N57" s="274">
        <v>9</v>
      </c>
      <c r="O57" s="274" t="s">
        <v>2436</v>
      </c>
      <c r="P57" s="31" t="s">
        <v>7</v>
      </c>
    </row>
    <row r="58" spans="2:16" ht="15">
      <c r="B58" s="271">
        <v>52</v>
      </c>
      <c r="C58" s="272" t="s">
        <v>913</v>
      </c>
      <c r="D58" s="273" t="s">
        <v>140</v>
      </c>
      <c r="E58" s="271">
        <v>397</v>
      </c>
      <c r="F58" s="271">
        <v>9</v>
      </c>
      <c r="G58" s="273" t="s">
        <v>909</v>
      </c>
      <c r="H58" s="271">
        <v>3</v>
      </c>
      <c r="I58" s="271">
        <v>3</v>
      </c>
      <c r="J58" s="271">
        <v>0</v>
      </c>
      <c r="K58" s="271">
        <v>0</v>
      </c>
      <c r="L58" s="271">
        <v>3</v>
      </c>
      <c r="M58" s="271">
        <v>0</v>
      </c>
      <c r="N58" s="274">
        <v>9</v>
      </c>
      <c r="O58" s="274" t="s">
        <v>2436</v>
      </c>
      <c r="P58" s="31" t="s">
        <v>7</v>
      </c>
    </row>
    <row r="59" spans="2:16" ht="15">
      <c r="B59" s="271">
        <v>53</v>
      </c>
      <c r="C59" s="272" t="s">
        <v>1631</v>
      </c>
      <c r="D59" s="273" t="s">
        <v>1632</v>
      </c>
      <c r="E59" s="271">
        <v>503</v>
      </c>
      <c r="F59" s="271">
        <v>9</v>
      </c>
      <c r="G59" s="273" t="s">
        <v>2304</v>
      </c>
      <c r="H59" s="271">
        <v>0</v>
      </c>
      <c r="I59" s="271">
        <v>3</v>
      </c>
      <c r="J59" s="271">
        <v>3</v>
      </c>
      <c r="K59" s="271">
        <v>0</v>
      </c>
      <c r="L59" s="271">
        <v>3</v>
      </c>
      <c r="M59" s="271">
        <v>0</v>
      </c>
      <c r="N59" s="274">
        <v>9</v>
      </c>
      <c r="O59" s="274" t="s">
        <v>2436</v>
      </c>
      <c r="P59" s="31" t="s">
        <v>7</v>
      </c>
    </row>
    <row r="60" spans="2:16" ht="15">
      <c r="B60" s="271">
        <v>54</v>
      </c>
      <c r="C60" s="272" t="s">
        <v>310</v>
      </c>
      <c r="D60" s="273" t="s">
        <v>124</v>
      </c>
      <c r="E60" s="271">
        <v>244</v>
      </c>
      <c r="F60" s="271">
        <v>9</v>
      </c>
      <c r="G60" s="273" t="s">
        <v>264</v>
      </c>
      <c r="H60" s="271">
        <v>3</v>
      </c>
      <c r="I60" s="271">
        <v>2</v>
      </c>
      <c r="J60" s="271">
        <v>1</v>
      </c>
      <c r="K60" s="271">
        <v>1</v>
      </c>
      <c r="L60" s="271">
        <v>2</v>
      </c>
      <c r="M60" s="271">
        <v>0</v>
      </c>
      <c r="N60" s="274">
        <v>9</v>
      </c>
      <c r="O60" s="274" t="s">
        <v>2436</v>
      </c>
      <c r="P60" s="31" t="s">
        <v>7</v>
      </c>
    </row>
    <row r="61" spans="2:16" ht="15">
      <c r="B61" s="271">
        <v>55</v>
      </c>
      <c r="C61" s="272" t="s">
        <v>311</v>
      </c>
      <c r="D61" s="273" t="s">
        <v>312</v>
      </c>
      <c r="E61" s="271">
        <v>244</v>
      </c>
      <c r="F61" s="271">
        <v>9</v>
      </c>
      <c r="G61" s="273" t="s">
        <v>264</v>
      </c>
      <c r="H61" s="271">
        <v>0</v>
      </c>
      <c r="I61" s="271">
        <v>3</v>
      </c>
      <c r="J61" s="271">
        <v>2</v>
      </c>
      <c r="K61" s="271">
        <v>1</v>
      </c>
      <c r="L61" s="271">
        <v>3</v>
      </c>
      <c r="M61" s="271">
        <v>0</v>
      </c>
      <c r="N61" s="274">
        <v>9</v>
      </c>
      <c r="O61" s="274" t="s">
        <v>2436</v>
      </c>
      <c r="P61" s="31" t="s">
        <v>7</v>
      </c>
    </row>
    <row r="62" spans="2:16" ht="15">
      <c r="B62" s="271">
        <v>56</v>
      </c>
      <c r="C62" s="272" t="s">
        <v>1875</v>
      </c>
      <c r="D62" s="273" t="s">
        <v>1709</v>
      </c>
      <c r="E62" s="271">
        <v>387</v>
      </c>
      <c r="F62" s="271">
        <v>9</v>
      </c>
      <c r="G62" s="273" t="s">
        <v>2311</v>
      </c>
      <c r="H62" s="271">
        <v>0</v>
      </c>
      <c r="I62" s="271">
        <v>3</v>
      </c>
      <c r="J62" s="271">
        <v>3</v>
      </c>
      <c r="K62" s="271">
        <v>0</v>
      </c>
      <c r="L62" s="271">
        <v>3</v>
      </c>
      <c r="M62" s="271">
        <v>0</v>
      </c>
      <c r="N62" s="274">
        <f>SUM(H62:M62)</f>
        <v>9</v>
      </c>
      <c r="O62" s="274" t="s">
        <v>2436</v>
      </c>
      <c r="P62" s="31" t="s">
        <v>7</v>
      </c>
    </row>
    <row r="63" spans="2:16" ht="15">
      <c r="B63" s="271">
        <v>57</v>
      </c>
      <c r="C63" s="272" t="s">
        <v>1876</v>
      </c>
      <c r="D63" s="273" t="s">
        <v>68</v>
      </c>
      <c r="E63" s="271">
        <v>387</v>
      </c>
      <c r="F63" s="271">
        <v>9</v>
      </c>
      <c r="G63" s="273" t="s">
        <v>2311</v>
      </c>
      <c r="H63" s="271">
        <v>0</v>
      </c>
      <c r="I63" s="271">
        <v>3</v>
      </c>
      <c r="J63" s="271">
        <v>1</v>
      </c>
      <c r="K63" s="271">
        <v>3</v>
      </c>
      <c r="L63" s="271">
        <v>2</v>
      </c>
      <c r="M63" s="271">
        <v>0</v>
      </c>
      <c r="N63" s="274">
        <f>SUM(H63:M63)</f>
        <v>9</v>
      </c>
      <c r="O63" s="274" t="s">
        <v>2436</v>
      </c>
      <c r="P63" s="31" t="s">
        <v>7</v>
      </c>
    </row>
    <row r="64" spans="2:16" ht="15">
      <c r="B64" s="271">
        <v>58</v>
      </c>
      <c r="C64" s="272" t="s">
        <v>1631</v>
      </c>
      <c r="D64" s="273" t="s">
        <v>1632</v>
      </c>
      <c r="E64" s="271">
        <v>503</v>
      </c>
      <c r="F64" s="271">
        <v>9</v>
      </c>
      <c r="G64" s="273" t="s">
        <v>2304</v>
      </c>
      <c r="H64" s="271">
        <v>0</v>
      </c>
      <c r="I64" s="271">
        <v>3</v>
      </c>
      <c r="J64" s="271">
        <v>3</v>
      </c>
      <c r="K64" s="271">
        <v>0</v>
      </c>
      <c r="L64" s="271">
        <v>3</v>
      </c>
      <c r="M64" s="271">
        <v>0</v>
      </c>
      <c r="N64" s="274">
        <v>9</v>
      </c>
      <c r="O64" s="274" t="s">
        <v>2436</v>
      </c>
      <c r="P64" s="30" t="s">
        <v>7</v>
      </c>
    </row>
    <row r="65" spans="2:16" ht="15">
      <c r="B65" s="271">
        <v>59</v>
      </c>
      <c r="C65" s="272" t="s">
        <v>2208</v>
      </c>
      <c r="D65" s="273" t="s">
        <v>230</v>
      </c>
      <c r="E65" s="271">
        <v>261</v>
      </c>
      <c r="F65" s="271">
        <v>9</v>
      </c>
      <c r="G65" s="273" t="s">
        <v>2194</v>
      </c>
      <c r="H65" s="271">
        <v>0</v>
      </c>
      <c r="I65" s="271">
        <v>3</v>
      </c>
      <c r="J65" s="271">
        <v>0</v>
      </c>
      <c r="K65" s="271">
        <v>0</v>
      </c>
      <c r="L65" s="271">
        <v>3</v>
      </c>
      <c r="M65" s="271">
        <v>3</v>
      </c>
      <c r="N65" s="274">
        <f>SUM(G65:M65)</f>
        <v>9</v>
      </c>
      <c r="O65" s="274" t="s">
        <v>2436</v>
      </c>
      <c r="P65" s="30" t="s">
        <v>7</v>
      </c>
    </row>
    <row r="66" spans="2:16" ht="15">
      <c r="B66" s="271">
        <v>60</v>
      </c>
      <c r="C66" s="272" t="s">
        <v>452</v>
      </c>
      <c r="D66" s="273" t="s">
        <v>20</v>
      </c>
      <c r="E66" s="271">
        <v>261</v>
      </c>
      <c r="F66" s="271">
        <v>9</v>
      </c>
      <c r="G66" s="273" t="s">
        <v>2196</v>
      </c>
      <c r="H66" s="271">
        <v>3</v>
      </c>
      <c r="I66" s="271">
        <v>3</v>
      </c>
      <c r="J66" s="271">
        <v>3</v>
      </c>
      <c r="K66" s="271">
        <v>0</v>
      </c>
      <c r="L66" s="271">
        <v>0</v>
      </c>
      <c r="M66" s="271">
        <v>0</v>
      </c>
      <c r="N66" s="274">
        <v>9</v>
      </c>
      <c r="O66" s="274" t="s">
        <v>2436</v>
      </c>
      <c r="P66" s="30" t="s">
        <v>7</v>
      </c>
    </row>
    <row r="67" spans="2:16" ht="15">
      <c r="B67" s="271">
        <v>61</v>
      </c>
      <c r="C67" s="272" t="s">
        <v>2209</v>
      </c>
      <c r="D67" s="273" t="s">
        <v>530</v>
      </c>
      <c r="E67" s="271">
        <v>261</v>
      </c>
      <c r="F67" s="271">
        <v>9</v>
      </c>
      <c r="G67" s="273" t="s">
        <v>2196</v>
      </c>
      <c r="H67" s="271">
        <v>3</v>
      </c>
      <c r="I67" s="271">
        <v>3</v>
      </c>
      <c r="J67" s="271">
        <v>3</v>
      </c>
      <c r="K67" s="271">
        <v>0</v>
      </c>
      <c r="L67" s="271">
        <v>0</v>
      </c>
      <c r="M67" s="271">
        <v>0</v>
      </c>
      <c r="N67" s="274">
        <v>9</v>
      </c>
      <c r="O67" s="274" t="s">
        <v>2436</v>
      </c>
      <c r="P67" s="30" t="s">
        <v>7</v>
      </c>
    </row>
    <row r="68" spans="2:16" ht="15">
      <c r="B68" s="271">
        <v>62</v>
      </c>
      <c r="C68" s="272" t="s">
        <v>2210</v>
      </c>
      <c r="D68" s="273" t="s">
        <v>145</v>
      </c>
      <c r="E68" s="271">
        <v>261</v>
      </c>
      <c r="F68" s="271">
        <v>9</v>
      </c>
      <c r="G68" s="273" t="s">
        <v>2196</v>
      </c>
      <c r="H68" s="271">
        <v>0</v>
      </c>
      <c r="I68" s="271">
        <v>3</v>
      </c>
      <c r="J68" s="271">
        <v>3</v>
      </c>
      <c r="K68" s="271">
        <v>0</v>
      </c>
      <c r="L68" s="271">
        <v>3</v>
      </c>
      <c r="M68" s="271">
        <v>0</v>
      </c>
      <c r="N68" s="274">
        <v>9</v>
      </c>
      <c r="O68" s="274" t="s">
        <v>2436</v>
      </c>
      <c r="P68" s="31" t="s">
        <v>7</v>
      </c>
    </row>
    <row r="69" spans="2:16" ht="15">
      <c r="B69" s="31">
        <v>63</v>
      </c>
      <c r="C69" s="67" t="s">
        <v>89</v>
      </c>
      <c r="D69" s="5" t="s">
        <v>68</v>
      </c>
      <c r="E69" s="30">
        <v>283</v>
      </c>
      <c r="F69" s="30">
        <v>9</v>
      </c>
      <c r="G69" s="5" t="s">
        <v>562</v>
      </c>
      <c r="H69" s="30">
        <v>0</v>
      </c>
      <c r="I69" s="30">
        <v>2</v>
      </c>
      <c r="J69" s="30">
        <v>3</v>
      </c>
      <c r="K69" s="30">
        <v>0</v>
      </c>
      <c r="L69" s="30">
        <v>3</v>
      </c>
      <c r="M69" s="30">
        <v>0</v>
      </c>
      <c r="N69" s="41">
        <v>8</v>
      </c>
      <c r="O69" s="41" t="s">
        <v>2437</v>
      </c>
      <c r="P69" s="31" t="s">
        <v>7</v>
      </c>
    </row>
    <row r="70" spans="2:16" ht="15">
      <c r="B70" s="31">
        <v>64</v>
      </c>
      <c r="C70" s="80" t="s">
        <v>843</v>
      </c>
      <c r="D70" s="49" t="s">
        <v>287</v>
      </c>
      <c r="E70" s="31">
        <v>389</v>
      </c>
      <c r="F70" s="31">
        <v>9</v>
      </c>
      <c r="G70" s="49" t="s">
        <v>828</v>
      </c>
      <c r="H70" s="30">
        <v>1</v>
      </c>
      <c r="I70" s="30">
        <v>2</v>
      </c>
      <c r="J70" s="30">
        <v>2</v>
      </c>
      <c r="K70" s="30">
        <v>0</v>
      </c>
      <c r="L70" s="30">
        <v>2</v>
      </c>
      <c r="M70" s="30">
        <v>1</v>
      </c>
      <c r="N70" s="41">
        <v>8</v>
      </c>
      <c r="O70" s="43" t="s">
        <v>2437</v>
      </c>
      <c r="P70" s="31" t="s">
        <v>7</v>
      </c>
    </row>
    <row r="71" spans="2:16" ht="15">
      <c r="B71" s="31">
        <v>65</v>
      </c>
      <c r="C71" s="95" t="s">
        <v>1261</v>
      </c>
      <c r="D71" s="96" t="s">
        <v>1262</v>
      </c>
      <c r="E71" s="30">
        <v>250</v>
      </c>
      <c r="F71" s="30">
        <v>9</v>
      </c>
      <c r="G71" s="5" t="s">
        <v>1251</v>
      </c>
      <c r="H71" s="30">
        <v>1</v>
      </c>
      <c r="I71" s="30">
        <v>3</v>
      </c>
      <c r="J71" s="30">
        <v>2</v>
      </c>
      <c r="K71" s="30">
        <v>2</v>
      </c>
      <c r="L71" s="30">
        <v>0</v>
      </c>
      <c r="M71" s="30">
        <v>0</v>
      </c>
      <c r="N71" s="41">
        <v>8</v>
      </c>
      <c r="O71" s="43" t="s">
        <v>2437</v>
      </c>
      <c r="P71" s="31" t="s">
        <v>7</v>
      </c>
    </row>
    <row r="72" spans="2:16" ht="15">
      <c r="B72" s="31">
        <v>66</v>
      </c>
      <c r="C72" s="67" t="s">
        <v>1361</v>
      </c>
      <c r="D72" s="5" t="s">
        <v>57</v>
      </c>
      <c r="E72" s="30">
        <v>381</v>
      </c>
      <c r="F72" s="30">
        <v>9</v>
      </c>
      <c r="G72" s="5" t="s">
        <v>2307</v>
      </c>
      <c r="H72" s="30">
        <v>3</v>
      </c>
      <c r="I72" s="30">
        <v>3</v>
      </c>
      <c r="J72" s="30">
        <v>0</v>
      </c>
      <c r="K72" s="30">
        <v>0</v>
      </c>
      <c r="L72" s="30">
        <v>2</v>
      </c>
      <c r="M72" s="30">
        <v>0</v>
      </c>
      <c r="N72" s="41">
        <v>8</v>
      </c>
      <c r="O72" s="43" t="s">
        <v>2437</v>
      </c>
      <c r="P72" s="30" t="s">
        <v>7</v>
      </c>
    </row>
    <row r="73" spans="2:16" ht="15">
      <c r="B73" s="31">
        <v>67</v>
      </c>
      <c r="C73" s="97" t="s">
        <v>1407</v>
      </c>
      <c r="D73" s="107" t="s">
        <v>92</v>
      </c>
      <c r="E73" s="103">
        <v>384</v>
      </c>
      <c r="F73" s="108">
        <v>9</v>
      </c>
      <c r="G73" s="107" t="s">
        <v>1402</v>
      </c>
      <c r="H73" s="103">
        <v>1</v>
      </c>
      <c r="I73" s="103">
        <v>3</v>
      </c>
      <c r="J73" s="103">
        <v>2</v>
      </c>
      <c r="K73" s="103">
        <v>0</v>
      </c>
      <c r="L73" s="103">
        <v>2</v>
      </c>
      <c r="M73" s="103">
        <v>0</v>
      </c>
      <c r="N73" s="41">
        <f>SUM(H73:M73)</f>
        <v>8</v>
      </c>
      <c r="O73" s="43" t="s">
        <v>2437</v>
      </c>
      <c r="P73" s="30" t="s">
        <v>7</v>
      </c>
    </row>
    <row r="74" spans="2:16" ht="15">
      <c r="B74" s="31">
        <v>68</v>
      </c>
      <c r="C74" s="67" t="s">
        <v>1602</v>
      </c>
      <c r="D74" s="5" t="s">
        <v>1603</v>
      </c>
      <c r="E74" s="30">
        <v>493</v>
      </c>
      <c r="F74" s="30">
        <v>9</v>
      </c>
      <c r="G74" s="5" t="s">
        <v>2299</v>
      </c>
      <c r="H74" s="30">
        <v>2</v>
      </c>
      <c r="I74" s="30">
        <v>3</v>
      </c>
      <c r="J74" s="30">
        <v>3</v>
      </c>
      <c r="K74" s="30">
        <v>0</v>
      </c>
      <c r="L74" s="30">
        <v>0</v>
      </c>
      <c r="M74" s="30">
        <v>0</v>
      </c>
      <c r="N74" s="41">
        <v>8</v>
      </c>
      <c r="O74" s="43" t="s">
        <v>2437</v>
      </c>
      <c r="P74" s="30" t="s">
        <v>7</v>
      </c>
    </row>
    <row r="75" spans="2:16" ht="15">
      <c r="B75" s="31">
        <v>69</v>
      </c>
      <c r="C75" s="80" t="s">
        <v>313</v>
      </c>
      <c r="D75" s="49" t="s">
        <v>49</v>
      </c>
      <c r="E75" s="30">
        <v>244</v>
      </c>
      <c r="F75" s="30">
        <v>9</v>
      </c>
      <c r="G75" s="5" t="s">
        <v>264</v>
      </c>
      <c r="H75" s="31">
        <v>0</v>
      </c>
      <c r="I75" s="31">
        <v>3</v>
      </c>
      <c r="J75" s="31">
        <v>1</v>
      </c>
      <c r="K75" s="31">
        <v>1</v>
      </c>
      <c r="L75" s="31">
        <v>3</v>
      </c>
      <c r="M75" s="31">
        <v>0</v>
      </c>
      <c r="N75" s="43">
        <v>8</v>
      </c>
      <c r="O75" s="43" t="s">
        <v>2437</v>
      </c>
      <c r="P75" s="30" t="s">
        <v>7</v>
      </c>
    </row>
    <row r="76" spans="2:16" ht="15">
      <c r="B76" s="31">
        <v>70</v>
      </c>
      <c r="C76" s="80" t="s">
        <v>314</v>
      </c>
      <c r="D76" s="49" t="s">
        <v>107</v>
      </c>
      <c r="E76" s="30">
        <v>244</v>
      </c>
      <c r="F76" s="30">
        <v>9</v>
      </c>
      <c r="G76" s="5" t="s">
        <v>264</v>
      </c>
      <c r="H76" s="31">
        <v>0</v>
      </c>
      <c r="I76" s="31">
        <v>2</v>
      </c>
      <c r="J76" s="31">
        <v>2</v>
      </c>
      <c r="K76" s="31">
        <v>1</v>
      </c>
      <c r="L76" s="31">
        <v>3</v>
      </c>
      <c r="M76" s="31">
        <v>0</v>
      </c>
      <c r="N76" s="43">
        <v>8</v>
      </c>
      <c r="O76" s="43" t="s">
        <v>2437</v>
      </c>
      <c r="P76" s="30" t="s">
        <v>7</v>
      </c>
    </row>
    <row r="77" spans="2:16" ht="15">
      <c r="B77" s="31">
        <v>71</v>
      </c>
      <c r="C77" s="80" t="s">
        <v>315</v>
      </c>
      <c r="D77" s="49" t="s">
        <v>57</v>
      </c>
      <c r="E77" s="30">
        <v>244</v>
      </c>
      <c r="F77" s="30">
        <v>9</v>
      </c>
      <c r="G77" s="5" t="s">
        <v>264</v>
      </c>
      <c r="H77" s="31">
        <v>3</v>
      </c>
      <c r="I77" s="31">
        <v>1</v>
      </c>
      <c r="J77" s="31">
        <v>0</v>
      </c>
      <c r="K77" s="31">
        <v>1</v>
      </c>
      <c r="L77" s="31">
        <v>3</v>
      </c>
      <c r="M77" s="31">
        <v>0</v>
      </c>
      <c r="N77" s="43">
        <v>8</v>
      </c>
      <c r="O77" s="43" t="s">
        <v>2437</v>
      </c>
      <c r="P77" s="30" t="s">
        <v>7</v>
      </c>
    </row>
    <row r="78" spans="2:16" ht="15">
      <c r="B78" s="31">
        <v>72</v>
      </c>
      <c r="C78" s="67" t="s">
        <v>1877</v>
      </c>
      <c r="D78" s="5" t="s">
        <v>51</v>
      </c>
      <c r="E78" s="30">
        <v>387</v>
      </c>
      <c r="F78" s="30">
        <v>9</v>
      </c>
      <c r="G78" s="5" t="s">
        <v>2311</v>
      </c>
      <c r="H78" s="30">
        <v>0</v>
      </c>
      <c r="I78" s="30">
        <v>3</v>
      </c>
      <c r="J78" s="30">
        <v>3</v>
      </c>
      <c r="K78" s="30">
        <v>1</v>
      </c>
      <c r="L78" s="30">
        <v>0</v>
      </c>
      <c r="M78" s="30">
        <v>1</v>
      </c>
      <c r="N78" s="41">
        <f>SUM(H78:M78)</f>
        <v>8</v>
      </c>
      <c r="O78" s="43" t="s">
        <v>2437</v>
      </c>
      <c r="P78" s="30" t="s">
        <v>7</v>
      </c>
    </row>
    <row r="79" spans="2:16" ht="15">
      <c r="B79" s="31">
        <v>73</v>
      </c>
      <c r="C79" s="67" t="s">
        <v>1878</v>
      </c>
      <c r="D79" s="5" t="s">
        <v>62</v>
      </c>
      <c r="E79" s="30">
        <v>387</v>
      </c>
      <c r="F79" s="30">
        <v>9</v>
      </c>
      <c r="G79" s="5" t="s">
        <v>2311</v>
      </c>
      <c r="H79" s="30">
        <v>3</v>
      </c>
      <c r="I79" s="30">
        <v>3</v>
      </c>
      <c r="J79" s="30">
        <v>1</v>
      </c>
      <c r="K79" s="30">
        <v>1</v>
      </c>
      <c r="L79" s="30">
        <v>0</v>
      </c>
      <c r="M79" s="30">
        <v>0</v>
      </c>
      <c r="N79" s="41">
        <f>SUM(H79:M79)</f>
        <v>8</v>
      </c>
      <c r="O79" s="43" t="s">
        <v>2437</v>
      </c>
      <c r="P79" s="30" t="s">
        <v>7</v>
      </c>
    </row>
    <row r="80" spans="2:16" ht="15">
      <c r="B80" s="31">
        <v>74</v>
      </c>
      <c r="C80" s="67" t="s">
        <v>1954</v>
      </c>
      <c r="D80" s="5" t="s">
        <v>44</v>
      </c>
      <c r="E80" s="30">
        <v>269</v>
      </c>
      <c r="F80" s="30">
        <v>9</v>
      </c>
      <c r="G80" s="5" t="s">
        <v>2312</v>
      </c>
      <c r="H80" s="30">
        <v>3</v>
      </c>
      <c r="I80" s="30">
        <v>3</v>
      </c>
      <c r="J80" s="30">
        <v>0</v>
      </c>
      <c r="K80" s="30">
        <v>0</v>
      </c>
      <c r="L80" s="30">
        <v>2</v>
      </c>
      <c r="M80" s="30">
        <v>0</v>
      </c>
      <c r="N80" s="41">
        <v>8</v>
      </c>
      <c r="O80" s="43" t="s">
        <v>2437</v>
      </c>
      <c r="P80" s="30" t="s">
        <v>7</v>
      </c>
    </row>
    <row r="81" spans="2:16" ht="15">
      <c r="B81" s="31">
        <v>75</v>
      </c>
      <c r="C81" s="67" t="s">
        <v>2207</v>
      </c>
      <c r="D81" s="5" t="s">
        <v>823</v>
      </c>
      <c r="E81" s="30">
        <v>261</v>
      </c>
      <c r="F81" s="30">
        <v>9</v>
      </c>
      <c r="G81" s="5" t="s">
        <v>2196</v>
      </c>
      <c r="H81" s="30">
        <v>2</v>
      </c>
      <c r="I81" s="30">
        <v>3</v>
      </c>
      <c r="J81" s="30">
        <v>0</v>
      </c>
      <c r="K81" s="30">
        <v>0</v>
      </c>
      <c r="L81" s="30">
        <v>3</v>
      </c>
      <c r="M81" s="30">
        <v>0</v>
      </c>
      <c r="N81" s="41">
        <v>8</v>
      </c>
      <c r="O81" s="43" t="s">
        <v>2437</v>
      </c>
      <c r="P81" s="30" t="s">
        <v>7</v>
      </c>
    </row>
    <row r="82" spans="2:16" ht="15">
      <c r="B82" s="31">
        <v>76</v>
      </c>
      <c r="C82" s="196" t="s">
        <v>2405</v>
      </c>
      <c r="D82" s="72" t="s">
        <v>112</v>
      </c>
      <c r="E82" s="29">
        <v>393</v>
      </c>
      <c r="F82" s="29">
        <v>9</v>
      </c>
      <c r="G82" s="72" t="s">
        <v>2403</v>
      </c>
      <c r="H82" s="29">
        <v>0</v>
      </c>
      <c r="I82" s="29">
        <v>3</v>
      </c>
      <c r="J82" s="29">
        <v>3</v>
      </c>
      <c r="K82" s="29">
        <v>0</v>
      </c>
      <c r="L82" s="29">
        <v>2</v>
      </c>
      <c r="M82" s="29">
        <v>0</v>
      </c>
      <c r="N82" s="57">
        <v>8</v>
      </c>
      <c r="O82" s="43" t="s">
        <v>2437</v>
      </c>
      <c r="P82" s="30" t="s">
        <v>7</v>
      </c>
    </row>
    <row r="83" spans="2:16" ht="15">
      <c r="B83" s="31">
        <v>77</v>
      </c>
      <c r="C83" s="67" t="s">
        <v>214</v>
      </c>
      <c r="D83" s="5" t="s">
        <v>142</v>
      </c>
      <c r="E83" s="30">
        <v>283</v>
      </c>
      <c r="F83" s="30">
        <v>9</v>
      </c>
      <c r="G83" s="5" t="s">
        <v>562</v>
      </c>
      <c r="H83" s="30">
        <v>0</v>
      </c>
      <c r="I83" s="30">
        <v>1</v>
      </c>
      <c r="J83" s="30">
        <v>3</v>
      </c>
      <c r="K83" s="30">
        <v>3</v>
      </c>
      <c r="L83" s="30">
        <v>0</v>
      </c>
      <c r="M83" s="30">
        <v>0</v>
      </c>
      <c r="N83" s="41">
        <v>7</v>
      </c>
      <c r="O83" s="43" t="s">
        <v>2437</v>
      </c>
      <c r="P83" s="30" t="s">
        <v>7</v>
      </c>
    </row>
    <row r="84" spans="2:16" ht="15">
      <c r="B84" s="31">
        <v>78</v>
      </c>
      <c r="C84" s="67" t="s">
        <v>571</v>
      </c>
      <c r="D84" s="5" t="s">
        <v>572</v>
      </c>
      <c r="E84" s="30">
        <v>283</v>
      </c>
      <c r="F84" s="30">
        <v>9</v>
      </c>
      <c r="G84" s="5" t="s">
        <v>562</v>
      </c>
      <c r="H84" s="30">
        <v>1</v>
      </c>
      <c r="I84" s="30">
        <v>0</v>
      </c>
      <c r="J84" s="30">
        <v>3</v>
      </c>
      <c r="K84" s="30">
        <v>3</v>
      </c>
      <c r="L84" s="30">
        <v>0</v>
      </c>
      <c r="M84" s="30">
        <v>0</v>
      </c>
      <c r="N84" s="41">
        <v>7</v>
      </c>
      <c r="O84" s="43" t="s">
        <v>2437</v>
      </c>
      <c r="P84" s="30" t="s">
        <v>7</v>
      </c>
    </row>
    <row r="85" spans="2:16" ht="15">
      <c r="B85" s="31">
        <v>79</v>
      </c>
      <c r="C85" s="67" t="s">
        <v>573</v>
      </c>
      <c r="D85" s="5" t="s">
        <v>487</v>
      </c>
      <c r="E85" s="30">
        <v>283</v>
      </c>
      <c r="F85" s="30">
        <v>9</v>
      </c>
      <c r="G85" s="5" t="s">
        <v>562</v>
      </c>
      <c r="H85" s="30">
        <v>0</v>
      </c>
      <c r="I85" s="30">
        <v>2</v>
      </c>
      <c r="J85" s="30">
        <v>3</v>
      </c>
      <c r="K85" s="30">
        <v>2</v>
      </c>
      <c r="L85" s="30">
        <v>1</v>
      </c>
      <c r="M85" s="30">
        <v>0</v>
      </c>
      <c r="N85" s="41">
        <v>7</v>
      </c>
      <c r="O85" s="43" t="s">
        <v>2437</v>
      </c>
      <c r="P85" s="30" t="s">
        <v>7</v>
      </c>
    </row>
    <row r="86" spans="2:16" ht="15">
      <c r="B86" s="31">
        <v>80</v>
      </c>
      <c r="C86" s="81" t="s">
        <v>577</v>
      </c>
      <c r="D86" s="82" t="s">
        <v>303</v>
      </c>
      <c r="E86" s="83">
        <v>283</v>
      </c>
      <c r="F86" s="83">
        <v>9</v>
      </c>
      <c r="G86" s="82" t="s">
        <v>562</v>
      </c>
      <c r="H86" s="83">
        <v>0</v>
      </c>
      <c r="I86" s="83">
        <v>1</v>
      </c>
      <c r="J86" s="83">
        <v>3</v>
      </c>
      <c r="K86" s="83">
        <v>3</v>
      </c>
      <c r="L86" s="83">
        <v>0</v>
      </c>
      <c r="M86" s="83">
        <v>0</v>
      </c>
      <c r="N86" s="85">
        <v>7</v>
      </c>
      <c r="O86" s="43" t="s">
        <v>2437</v>
      </c>
      <c r="P86" s="83" t="s">
        <v>7</v>
      </c>
    </row>
    <row r="87" spans="2:16" ht="15">
      <c r="B87" s="31">
        <v>81</v>
      </c>
      <c r="C87" s="86" t="s">
        <v>738</v>
      </c>
      <c r="D87" s="87" t="s">
        <v>46</v>
      </c>
      <c r="E87" s="161">
        <v>378</v>
      </c>
      <c r="F87" s="161">
        <v>9</v>
      </c>
      <c r="G87" s="266" t="s">
        <v>733</v>
      </c>
      <c r="H87" s="160">
        <v>2</v>
      </c>
      <c r="I87" s="160">
        <v>3</v>
      </c>
      <c r="J87" s="160">
        <v>1</v>
      </c>
      <c r="K87" s="160">
        <v>1</v>
      </c>
      <c r="L87" s="160">
        <v>0</v>
      </c>
      <c r="M87" s="160">
        <v>0</v>
      </c>
      <c r="N87" s="163">
        <v>7</v>
      </c>
      <c r="O87" s="43" t="s">
        <v>2437</v>
      </c>
      <c r="P87" s="116" t="s">
        <v>7</v>
      </c>
    </row>
    <row r="88" spans="2:16" ht="15">
      <c r="B88" s="31">
        <v>82</v>
      </c>
      <c r="C88" s="67" t="s">
        <v>777</v>
      </c>
      <c r="D88" s="5" t="s">
        <v>778</v>
      </c>
      <c r="E88" s="83">
        <v>379</v>
      </c>
      <c r="F88" s="83">
        <v>9</v>
      </c>
      <c r="G88" s="82" t="s">
        <v>770</v>
      </c>
      <c r="H88" s="30">
        <v>0</v>
      </c>
      <c r="I88" s="30">
        <v>3</v>
      </c>
      <c r="J88" s="30">
        <v>1</v>
      </c>
      <c r="K88" s="30">
        <v>0</v>
      </c>
      <c r="L88" s="30">
        <v>3</v>
      </c>
      <c r="M88" s="30">
        <v>0</v>
      </c>
      <c r="N88" s="114">
        <v>7</v>
      </c>
      <c r="O88" s="43" t="s">
        <v>2437</v>
      </c>
      <c r="P88" s="116" t="s">
        <v>7</v>
      </c>
    </row>
    <row r="89" spans="2:16" ht="15">
      <c r="B89" s="31">
        <v>83</v>
      </c>
      <c r="C89" s="67" t="s">
        <v>903</v>
      </c>
      <c r="D89" s="5" t="s">
        <v>57</v>
      </c>
      <c r="E89" s="83">
        <v>397</v>
      </c>
      <c r="F89" s="83">
        <v>9</v>
      </c>
      <c r="G89" s="82" t="s">
        <v>860</v>
      </c>
      <c r="H89" s="30">
        <v>0</v>
      </c>
      <c r="I89" s="30">
        <v>3</v>
      </c>
      <c r="J89" s="30">
        <v>1</v>
      </c>
      <c r="K89" s="30">
        <v>0</v>
      </c>
      <c r="L89" s="30">
        <v>3</v>
      </c>
      <c r="M89" s="30">
        <v>0</v>
      </c>
      <c r="N89" s="114">
        <v>7</v>
      </c>
      <c r="O89" s="43" t="s">
        <v>2437</v>
      </c>
      <c r="P89" s="116" t="s">
        <v>7</v>
      </c>
    </row>
    <row r="90" spans="2:16" ht="15">
      <c r="B90" s="31">
        <v>84</v>
      </c>
      <c r="C90" s="80" t="s">
        <v>871</v>
      </c>
      <c r="D90" s="49" t="s">
        <v>543</v>
      </c>
      <c r="E90" s="83">
        <v>397</v>
      </c>
      <c r="F90" s="83">
        <v>9</v>
      </c>
      <c r="G90" s="82" t="s">
        <v>860</v>
      </c>
      <c r="H90" s="30">
        <v>0</v>
      </c>
      <c r="I90" s="30">
        <v>3</v>
      </c>
      <c r="J90" s="30">
        <v>1</v>
      </c>
      <c r="K90" s="30">
        <v>0</v>
      </c>
      <c r="L90" s="30">
        <v>3</v>
      </c>
      <c r="M90" s="30">
        <v>0</v>
      </c>
      <c r="N90" s="114">
        <v>7</v>
      </c>
      <c r="O90" s="43" t="s">
        <v>2437</v>
      </c>
      <c r="P90" s="116" t="s">
        <v>7</v>
      </c>
    </row>
    <row r="91" spans="2:16" ht="15">
      <c r="B91" s="31">
        <v>85</v>
      </c>
      <c r="C91" s="67" t="s">
        <v>1053</v>
      </c>
      <c r="D91" s="5" t="s">
        <v>107</v>
      </c>
      <c r="E91" s="83">
        <v>551</v>
      </c>
      <c r="F91" s="83">
        <v>9</v>
      </c>
      <c r="G91" s="82" t="s">
        <v>1052</v>
      </c>
      <c r="H91" s="30">
        <v>0</v>
      </c>
      <c r="I91" s="30">
        <v>3</v>
      </c>
      <c r="J91" s="30">
        <v>1</v>
      </c>
      <c r="K91" s="30">
        <v>0</v>
      </c>
      <c r="L91" s="30">
        <v>3</v>
      </c>
      <c r="M91" s="30">
        <v>0</v>
      </c>
      <c r="N91" s="114">
        <v>7</v>
      </c>
      <c r="O91" s="43" t="s">
        <v>2437</v>
      </c>
      <c r="P91" s="116" t="s">
        <v>7</v>
      </c>
    </row>
    <row r="92" spans="2:16" ht="15">
      <c r="B92" s="31">
        <v>86</v>
      </c>
      <c r="C92" s="67" t="s">
        <v>409</v>
      </c>
      <c r="D92" s="5" t="s">
        <v>70</v>
      </c>
      <c r="E92" s="83">
        <v>585</v>
      </c>
      <c r="F92" s="83">
        <v>9</v>
      </c>
      <c r="G92" s="82" t="s">
        <v>1104</v>
      </c>
      <c r="H92" s="30">
        <v>0</v>
      </c>
      <c r="I92" s="30">
        <v>3</v>
      </c>
      <c r="J92" s="30">
        <v>2</v>
      </c>
      <c r="K92" s="30">
        <v>0</v>
      </c>
      <c r="L92" s="30">
        <v>2</v>
      </c>
      <c r="M92" s="30">
        <v>0</v>
      </c>
      <c r="N92" s="114">
        <v>7</v>
      </c>
      <c r="O92" s="43" t="s">
        <v>2437</v>
      </c>
      <c r="P92" s="116" t="s">
        <v>7</v>
      </c>
    </row>
    <row r="93" spans="2:16" ht="15">
      <c r="B93" s="31">
        <v>87</v>
      </c>
      <c r="C93" s="80" t="s">
        <v>1532</v>
      </c>
      <c r="D93" s="49" t="s">
        <v>11</v>
      </c>
      <c r="E93" s="161">
        <v>392</v>
      </c>
      <c r="F93" s="161">
        <v>9</v>
      </c>
      <c r="G93" s="82" t="s">
        <v>1523</v>
      </c>
      <c r="H93" s="30">
        <v>0</v>
      </c>
      <c r="I93" s="30">
        <v>3</v>
      </c>
      <c r="J93" s="30">
        <v>3</v>
      </c>
      <c r="K93" s="31">
        <v>1</v>
      </c>
      <c r="L93" s="31">
        <v>0</v>
      </c>
      <c r="M93" s="31">
        <v>0</v>
      </c>
      <c r="N93" s="115">
        <v>7</v>
      </c>
      <c r="O93" s="43" t="s">
        <v>2437</v>
      </c>
      <c r="P93" s="116" t="s">
        <v>7</v>
      </c>
    </row>
    <row r="94" spans="2:16" ht="15">
      <c r="B94" s="31">
        <v>88</v>
      </c>
      <c r="C94" s="67" t="s">
        <v>1571</v>
      </c>
      <c r="D94" s="5" t="s">
        <v>150</v>
      </c>
      <c r="E94" s="83">
        <v>481</v>
      </c>
      <c r="F94" s="83">
        <v>9</v>
      </c>
      <c r="G94" s="82" t="s">
        <v>1541</v>
      </c>
      <c r="H94" s="30">
        <v>0</v>
      </c>
      <c r="I94" s="30">
        <v>3</v>
      </c>
      <c r="J94" s="30">
        <v>1</v>
      </c>
      <c r="K94" s="30">
        <v>0</v>
      </c>
      <c r="L94" s="30">
        <v>3</v>
      </c>
      <c r="M94" s="30">
        <v>0</v>
      </c>
      <c r="N94" s="114">
        <v>7</v>
      </c>
      <c r="O94" s="43" t="s">
        <v>2437</v>
      </c>
      <c r="P94" s="116" t="s">
        <v>7</v>
      </c>
    </row>
    <row r="95" spans="2:16" ht="15">
      <c r="B95" s="31">
        <v>89</v>
      </c>
      <c r="C95" s="67" t="s">
        <v>479</v>
      </c>
      <c r="D95" s="5" t="s">
        <v>11</v>
      </c>
      <c r="E95" s="83">
        <v>493</v>
      </c>
      <c r="F95" s="83">
        <v>9</v>
      </c>
      <c r="G95" s="82" t="s">
        <v>2299</v>
      </c>
      <c r="H95" s="30">
        <v>0</v>
      </c>
      <c r="I95" s="30">
        <v>3</v>
      </c>
      <c r="J95" s="30">
        <v>1</v>
      </c>
      <c r="K95" s="30">
        <v>0</v>
      </c>
      <c r="L95" s="30">
        <v>3</v>
      </c>
      <c r="M95" s="30">
        <v>0</v>
      </c>
      <c r="N95" s="114">
        <v>7</v>
      </c>
      <c r="O95" s="43" t="s">
        <v>2437</v>
      </c>
      <c r="P95" s="116" t="s">
        <v>7</v>
      </c>
    </row>
    <row r="96" spans="2:16" ht="15">
      <c r="B96" s="31">
        <v>90</v>
      </c>
      <c r="C96" s="67" t="s">
        <v>1719</v>
      </c>
      <c r="D96" s="5" t="s">
        <v>386</v>
      </c>
      <c r="E96" s="30">
        <v>654</v>
      </c>
      <c r="F96" s="30">
        <v>9</v>
      </c>
      <c r="G96" s="5" t="s">
        <v>1713</v>
      </c>
      <c r="H96" s="30">
        <v>0</v>
      </c>
      <c r="I96" s="30">
        <v>3</v>
      </c>
      <c r="J96" s="30">
        <v>1</v>
      </c>
      <c r="K96" s="30">
        <v>3</v>
      </c>
      <c r="L96" s="30">
        <v>0</v>
      </c>
      <c r="M96" s="31">
        <v>0</v>
      </c>
      <c r="N96" s="41">
        <v>7</v>
      </c>
      <c r="O96" s="43" t="s">
        <v>2437</v>
      </c>
      <c r="P96" s="30" t="s">
        <v>7</v>
      </c>
    </row>
    <row r="97" spans="2:16" ht="15">
      <c r="B97" s="31">
        <v>91</v>
      </c>
      <c r="C97" s="80" t="s">
        <v>316</v>
      </c>
      <c r="D97" s="49" t="s">
        <v>317</v>
      </c>
      <c r="E97" s="30">
        <v>244</v>
      </c>
      <c r="F97" s="30">
        <v>9</v>
      </c>
      <c r="G97" s="5" t="s">
        <v>264</v>
      </c>
      <c r="H97" s="31">
        <v>2</v>
      </c>
      <c r="I97" s="31">
        <v>2</v>
      </c>
      <c r="J97" s="31">
        <v>1</v>
      </c>
      <c r="K97" s="31">
        <v>2</v>
      </c>
      <c r="L97" s="31">
        <v>0</v>
      </c>
      <c r="M97" s="31">
        <v>0</v>
      </c>
      <c r="N97" s="43">
        <v>7</v>
      </c>
      <c r="O97" s="43" t="s">
        <v>2437</v>
      </c>
      <c r="P97" s="30" t="s">
        <v>7</v>
      </c>
    </row>
    <row r="98" spans="2:16" ht="15">
      <c r="B98" s="31">
        <v>92</v>
      </c>
      <c r="C98" s="80" t="s">
        <v>318</v>
      </c>
      <c r="D98" s="49" t="s">
        <v>11</v>
      </c>
      <c r="E98" s="30">
        <v>244</v>
      </c>
      <c r="F98" s="30">
        <v>9</v>
      </c>
      <c r="G98" s="5" t="s">
        <v>264</v>
      </c>
      <c r="H98" s="31">
        <v>2</v>
      </c>
      <c r="I98" s="31">
        <v>2</v>
      </c>
      <c r="J98" s="31">
        <v>0</v>
      </c>
      <c r="K98" s="31">
        <v>1</v>
      </c>
      <c r="L98" s="31">
        <v>1</v>
      </c>
      <c r="M98" s="31">
        <v>1</v>
      </c>
      <c r="N98" s="43">
        <v>7</v>
      </c>
      <c r="O98" s="43" t="s">
        <v>2437</v>
      </c>
      <c r="P98" s="30" t="s">
        <v>7</v>
      </c>
    </row>
    <row r="99" spans="2:16" ht="15">
      <c r="B99" s="31">
        <v>93</v>
      </c>
      <c r="C99" s="80" t="s">
        <v>319</v>
      </c>
      <c r="D99" s="49" t="s">
        <v>106</v>
      </c>
      <c r="E99" s="30">
        <v>244</v>
      </c>
      <c r="F99" s="30">
        <v>9</v>
      </c>
      <c r="G99" s="5" t="s">
        <v>264</v>
      </c>
      <c r="H99" s="31">
        <v>1</v>
      </c>
      <c r="I99" s="31">
        <v>3</v>
      </c>
      <c r="J99" s="31">
        <v>0</v>
      </c>
      <c r="K99" s="31">
        <v>0</v>
      </c>
      <c r="L99" s="31">
        <v>3</v>
      </c>
      <c r="M99" s="31">
        <v>0</v>
      </c>
      <c r="N99" s="43">
        <v>7</v>
      </c>
      <c r="O99" s="43" t="s">
        <v>2437</v>
      </c>
      <c r="P99" s="30" t="s">
        <v>7</v>
      </c>
    </row>
    <row r="100" spans="2:16" ht="15">
      <c r="B100" s="31">
        <v>94</v>
      </c>
      <c r="C100" s="80" t="s">
        <v>320</v>
      </c>
      <c r="D100" s="49" t="s">
        <v>66</v>
      </c>
      <c r="E100" s="30">
        <v>244</v>
      </c>
      <c r="F100" s="30">
        <v>9</v>
      </c>
      <c r="G100" s="5" t="s">
        <v>264</v>
      </c>
      <c r="H100" s="31">
        <v>0</v>
      </c>
      <c r="I100" s="31">
        <v>3</v>
      </c>
      <c r="J100" s="31">
        <v>0</v>
      </c>
      <c r="K100" s="31">
        <v>2</v>
      </c>
      <c r="L100" s="31">
        <v>2</v>
      </c>
      <c r="M100" s="31">
        <v>0</v>
      </c>
      <c r="N100" s="43">
        <v>7</v>
      </c>
      <c r="O100" s="43" t="s">
        <v>2437</v>
      </c>
      <c r="P100" s="30" t="s">
        <v>7</v>
      </c>
    </row>
    <row r="101" spans="2:16" ht="15">
      <c r="B101" s="31">
        <v>95</v>
      </c>
      <c r="C101" s="67" t="s">
        <v>1927</v>
      </c>
      <c r="D101" s="5" t="s">
        <v>1928</v>
      </c>
      <c r="E101" s="30">
        <v>248</v>
      </c>
      <c r="F101" s="30">
        <v>9</v>
      </c>
      <c r="G101" s="5" t="s">
        <v>1929</v>
      </c>
      <c r="H101" s="30">
        <v>1</v>
      </c>
      <c r="I101" s="30">
        <v>3</v>
      </c>
      <c r="J101" s="31">
        <v>0</v>
      </c>
      <c r="K101" s="30">
        <v>0</v>
      </c>
      <c r="L101" s="30">
        <v>3</v>
      </c>
      <c r="M101" s="30">
        <v>0</v>
      </c>
      <c r="N101" s="41">
        <v>7</v>
      </c>
      <c r="O101" s="43" t="s">
        <v>2437</v>
      </c>
      <c r="P101" s="30" t="s">
        <v>7</v>
      </c>
    </row>
    <row r="102" spans="2:16" ht="15">
      <c r="B102" s="31">
        <v>96</v>
      </c>
      <c r="C102" s="67" t="s">
        <v>1952</v>
      </c>
      <c r="D102" s="5" t="s">
        <v>145</v>
      </c>
      <c r="E102" s="30">
        <v>269</v>
      </c>
      <c r="F102" s="30">
        <v>9</v>
      </c>
      <c r="G102" s="5" t="s">
        <v>2312</v>
      </c>
      <c r="H102" s="30">
        <v>3</v>
      </c>
      <c r="I102" s="30">
        <v>3</v>
      </c>
      <c r="J102" s="30">
        <v>0</v>
      </c>
      <c r="K102" s="30">
        <v>0</v>
      </c>
      <c r="L102" s="30">
        <v>2</v>
      </c>
      <c r="M102" s="30">
        <v>0</v>
      </c>
      <c r="N102" s="41">
        <v>7</v>
      </c>
      <c r="O102" s="43" t="s">
        <v>2437</v>
      </c>
      <c r="P102" s="30" t="s">
        <v>7</v>
      </c>
    </row>
    <row r="103" spans="2:16" ht="15">
      <c r="B103" s="31">
        <v>97</v>
      </c>
      <c r="C103" s="67" t="s">
        <v>2202</v>
      </c>
      <c r="D103" s="5" t="s">
        <v>107</v>
      </c>
      <c r="E103" s="31">
        <v>261</v>
      </c>
      <c r="F103" s="30">
        <v>9</v>
      </c>
      <c r="G103" s="5" t="s">
        <v>2194</v>
      </c>
      <c r="H103" s="30">
        <v>0</v>
      </c>
      <c r="I103" s="30">
        <v>3</v>
      </c>
      <c r="J103" s="30">
        <v>0</v>
      </c>
      <c r="K103" s="30">
        <v>0</v>
      </c>
      <c r="L103" s="30">
        <v>3</v>
      </c>
      <c r="M103" s="30">
        <v>1</v>
      </c>
      <c r="N103" s="41">
        <f>SUM(G103:M103)</f>
        <v>7</v>
      </c>
      <c r="O103" s="43" t="s">
        <v>2437</v>
      </c>
      <c r="P103" s="30" t="s">
        <v>7</v>
      </c>
    </row>
    <row r="104" spans="2:16" ht="15">
      <c r="B104" s="31">
        <v>98</v>
      </c>
      <c r="C104" s="67" t="s">
        <v>2203</v>
      </c>
      <c r="D104" s="5" t="s">
        <v>329</v>
      </c>
      <c r="E104" s="31">
        <v>261</v>
      </c>
      <c r="F104" s="30">
        <v>9</v>
      </c>
      <c r="G104" s="5" t="s">
        <v>2194</v>
      </c>
      <c r="H104" s="30">
        <v>1</v>
      </c>
      <c r="I104" s="30">
        <v>3</v>
      </c>
      <c r="J104" s="30">
        <v>1</v>
      </c>
      <c r="K104" s="30">
        <v>2</v>
      </c>
      <c r="L104" s="30">
        <v>0</v>
      </c>
      <c r="M104" s="30">
        <v>0</v>
      </c>
      <c r="N104" s="41">
        <f>SUM(G104:M104)</f>
        <v>7</v>
      </c>
      <c r="O104" s="43" t="s">
        <v>2437</v>
      </c>
      <c r="P104" s="31" t="s">
        <v>7</v>
      </c>
    </row>
    <row r="105" spans="2:16" ht="15">
      <c r="B105" s="31">
        <v>99</v>
      </c>
      <c r="C105" s="67" t="s">
        <v>2204</v>
      </c>
      <c r="D105" s="5" t="s">
        <v>14</v>
      </c>
      <c r="E105" s="31">
        <v>261</v>
      </c>
      <c r="F105" s="30">
        <v>9</v>
      </c>
      <c r="G105" s="5" t="s">
        <v>2194</v>
      </c>
      <c r="H105" s="30">
        <v>1</v>
      </c>
      <c r="I105" s="30">
        <v>3</v>
      </c>
      <c r="J105" s="30">
        <v>1</v>
      </c>
      <c r="K105" s="30">
        <v>2</v>
      </c>
      <c r="L105" s="30">
        <v>0</v>
      </c>
      <c r="M105" s="30">
        <v>0</v>
      </c>
      <c r="N105" s="41">
        <f>SUM(G105:M105)</f>
        <v>7</v>
      </c>
      <c r="O105" s="43" t="s">
        <v>2437</v>
      </c>
      <c r="P105" s="31" t="s">
        <v>7</v>
      </c>
    </row>
    <row r="106" spans="2:16" ht="15">
      <c r="B106" s="31">
        <v>100</v>
      </c>
      <c r="C106" s="67" t="s">
        <v>2205</v>
      </c>
      <c r="D106" s="5" t="s">
        <v>112</v>
      </c>
      <c r="E106" s="31">
        <v>261</v>
      </c>
      <c r="F106" s="30">
        <v>9</v>
      </c>
      <c r="G106" s="5" t="s">
        <v>2056</v>
      </c>
      <c r="H106" s="30">
        <v>0</v>
      </c>
      <c r="I106" s="30">
        <v>3</v>
      </c>
      <c r="J106" s="30">
        <v>2</v>
      </c>
      <c r="K106" s="30">
        <v>0</v>
      </c>
      <c r="L106" s="30">
        <v>2</v>
      </c>
      <c r="M106" s="30">
        <v>0</v>
      </c>
      <c r="N106" s="41">
        <f>SUM(G106:M106)</f>
        <v>7</v>
      </c>
      <c r="O106" s="43" t="s">
        <v>2437</v>
      </c>
      <c r="P106" s="30" t="s">
        <v>1047</v>
      </c>
    </row>
    <row r="107" spans="2:16" ht="15">
      <c r="B107" s="31">
        <v>101</v>
      </c>
      <c r="C107" s="67" t="s">
        <v>2206</v>
      </c>
      <c r="D107" s="5" t="s">
        <v>112</v>
      </c>
      <c r="E107" s="30">
        <v>261</v>
      </c>
      <c r="F107" s="30">
        <v>9</v>
      </c>
      <c r="G107" s="5" t="s">
        <v>2196</v>
      </c>
      <c r="H107" s="30">
        <v>1</v>
      </c>
      <c r="I107" s="30">
        <v>2</v>
      </c>
      <c r="J107" s="30">
        <v>0</v>
      </c>
      <c r="K107" s="30">
        <v>0</v>
      </c>
      <c r="L107" s="30">
        <v>3</v>
      </c>
      <c r="M107" s="30">
        <v>1</v>
      </c>
      <c r="N107" s="41">
        <v>7</v>
      </c>
      <c r="O107" s="43" t="s">
        <v>2437</v>
      </c>
      <c r="P107" s="30" t="s">
        <v>7</v>
      </c>
    </row>
    <row r="108" spans="2:16" ht="15">
      <c r="B108" s="31">
        <v>102</v>
      </c>
      <c r="C108" s="67" t="s">
        <v>479</v>
      </c>
      <c r="D108" s="5" t="s">
        <v>68</v>
      </c>
      <c r="E108" s="30">
        <v>254</v>
      </c>
      <c r="F108" s="30">
        <v>9</v>
      </c>
      <c r="G108" s="5" t="s">
        <v>437</v>
      </c>
      <c r="H108" s="30">
        <v>0</v>
      </c>
      <c r="I108" s="30">
        <v>3</v>
      </c>
      <c r="J108" s="30">
        <v>3</v>
      </c>
      <c r="K108" s="30">
        <v>0</v>
      </c>
      <c r="L108" s="30">
        <v>0</v>
      </c>
      <c r="M108" s="30">
        <v>0</v>
      </c>
      <c r="N108" s="41">
        <v>6</v>
      </c>
      <c r="O108" s="43" t="s">
        <v>2437</v>
      </c>
      <c r="P108" s="30" t="s">
        <v>7</v>
      </c>
    </row>
    <row r="109" spans="2:16" ht="15">
      <c r="B109" s="31">
        <v>103</v>
      </c>
      <c r="C109" s="67" t="s">
        <v>511</v>
      </c>
      <c r="D109" s="5" t="s">
        <v>68</v>
      </c>
      <c r="E109" s="30">
        <v>277</v>
      </c>
      <c r="F109" s="30">
        <v>9</v>
      </c>
      <c r="G109" s="5" t="s">
        <v>2248</v>
      </c>
      <c r="H109" s="30">
        <v>0</v>
      </c>
      <c r="I109" s="30">
        <v>3</v>
      </c>
      <c r="J109" s="30">
        <v>0</v>
      </c>
      <c r="K109" s="30">
        <v>0</v>
      </c>
      <c r="L109" s="30">
        <v>3</v>
      </c>
      <c r="M109" s="30">
        <v>0</v>
      </c>
      <c r="N109" s="41">
        <v>6</v>
      </c>
      <c r="O109" s="43" t="s">
        <v>2437</v>
      </c>
      <c r="P109" s="30" t="s">
        <v>7</v>
      </c>
    </row>
    <row r="110" spans="2:16" ht="15">
      <c r="B110" s="31">
        <v>104</v>
      </c>
      <c r="C110" s="67" t="s">
        <v>574</v>
      </c>
      <c r="D110" s="5" t="s">
        <v>57</v>
      </c>
      <c r="E110" s="30">
        <v>283</v>
      </c>
      <c r="F110" s="30">
        <v>9</v>
      </c>
      <c r="G110" s="5" t="s">
        <v>562</v>
      </c>
      <c r="H110" s="30">
        <v>0</v>
      </c>
      <c r="I110" s="30">
        <v>1</v>
      </c>
      <c r="J110" s="30">
        <v>3</v>
      </c>
      <c r="K110" s="30">
        <v>1</v>
      </c>
      <c r="L110" s="30">
        <v>1</v>
      </c>
      <c r="M110" s="30">
        <v>0</v>
      </c>
      <c r="N110" s="41">
        <v>6</v>
      </c>
      <c r="O110" s="43" t="s">
        <v>2437</v>
      </c>
      <c r="P110" s="31" t="s">
        <v>7</v>
      </c>
    </row>
    <row r="111" spans="2:16" ht="15">
      <c r="B111" s="31">
        <v>105</v>
      </c>
      <c r="C111" s="67" t="s">
        <v>739</v>
      </c>
      <c r="D111" s="5" t="s">
        <v>150</v>
      </c>
      <c r="E111" s="31">
        <v>378</v>
      </c>
      <c r="F111" s="31">
        <v>9</v>
      </c>
      <c r="G111" s="49" t="s">
        <v>733</v>
      </c>
      <c r="H111" s="31">
        <v>0</v>
      </c>
      <c r="I111" s="31">
        <v>3</v>
      </c>
      <c r="J111" s="31">
        <v>0</v>
      </c>
      <c r="K111" s="31">
        <v>0</v>
      </c>
      <c r="L111" s="31">
        <v>3</v>
      </c>
      <c r="M111" s="31">
        <v>0</v>
      </c>
      <c r="N111" s="43">
        <v>6</v>
      </c>
      <c r="O111" s="43" t="s">
        <v>2437</v>
      </c>
      <c r="P111" s="31" t="s">
        <v>7</v>
      </c>
    </row>
    <row r="112" spans="2:16" ht="15">
      <c r="B112" s="31">
        <v>106</v>
      </c>
      <c r="C112" s="67" t="s">
        <v>902</v>
      </c>
      <c r="D112" s="5" t="s">
        <v>140</v>
      </c>
      <c r="E112" s="30">
        <v>397</v>
      </c>
      <c r="F112" s="30">
        <v>9</v>
      </c>
      <c r="G112" s="5" t="s">
        <v>860</v>
      </c>
      <c r="H112" s="30">
        <v>0</v>
      </c>
      <c r="I112" s="30">
        <v>3</v>
      </c>
      <c r="J112" s="30">
        <v>0</v>
      </c>
      <c r="K112" s="30">
        <v>0</v>
      </c>
      <c r="L112" s="30">
        <v>3</v>
      </c>
      <c r="M112" s="30">
        <v>0</v>
      </c>
      <c r="N112" s="41">
        <v>6</v>
      </c>
      <c r="O112" s="43" t="s">
        <v>2437</v>
      </c>
      <c r="P112" s="31" t="s">
        <v>7</v>
      </c>
    </row>
    <row r="113" spans="2:16" ht="15">
      <c r="B113" s="31">
        <v>107</v>
      </c>
      <c r="C113" s="80" t="s">
        <v>905</v>
      </c>
      <c r="D113" s="49" t="s">
        <v>68</v>
      </c>
      <c r="E113" s="30">
        <v>397</v>
      </c>
      <c r="F113" s="30">
        <v>9</v>
      </c>
      <c r="G113" s="5" t="s">
        <v>860</v>
      </c>
      <c r="H113" s="30">
        <v>0</v>
      </c>
      <c r="I113" s="30">
        <v>3</v>
      </c>
      <c r="J113" s="30">
        <v>0</v>
      </c>
      <c r="K113" s="30">
        <v>3</v>
      </c>
      <c r="L113" s="30">
        <v>0</v>
      </c>
      <c r="M113" s="30">
        <v>0</v>
      </c>
      <c r="N113" s="41">
        <v>6</v>
      </c>
      <c r="O113" s="43" t="s">
        <v>2437</v>
      </c>
      <c r="P113" s="31" t="s">
        <v>7</v>
      </c>
    </row>
    <row r="114" spans="2:16" ht="15">
      <c r="B114" s="31">
        <v>108</v>
      </c>
      <c r="C114" s="80" t="s">
        <v>906</v>
      </c>
      <c r="D114" s="49" t="s">
        <v>216</v>
      </c>
      <c r="E114" s="30">
        <v>397</v>
      </c>
      <c r="F114" s="30">
        <v>9</v>
      </c>
      <c r="G114" s="5" t="s">
        <v>860</v>
      </c>
      <c r="H114" s="30">
        <v>0</v>
      </c>
      <c r="I114" s="30">
        <v>3</v>
      </c>
      <c r="J114" s="30">
        <v>3</v>
      </c>
      <c r="K114" s="30">
        <v>0</v>
      </c>
      <c r="L114" s="30">
        <v>0</v>
      </c>
      <c r="M114" s="30">
        <v>0</v>
      </c>
      <c r="N114" s="41">
        <v>6</v>
      </c>
      <c r="O114" s="43" t="s">
        <v>2437</v>
      </c>
      <c r="P114" s="31" t="s">
        <v>7</v>
      </c>
    </row>
    <row r="115" spans="2:16" ht="15">
      <c r="B115" s="31">
        <v>109</v>
      </c>
      <c r="C115" s="80" t="s">
        <v>908</v>
      </c>
      <c r="D115" s="49" t="s">
        <v>823</v>
      </c>
      <c r="E115" s="30">
        <v>397</v>
      </c>
      <c r="F115" s="30">
        <v>9</v>
      </c>
      <c r="G115" s="5" t="s">
        <v>909</v>
      </c>
      <c r="H115" s="30">
        <v>0</v>
      </c>
      <c r="I115" s="30">
        <v>3</v>
      </c>
      <c r="J115" s="30">
        <v>3</v>
      </c>
      <c r="K115" s="30">
        <v>0</v>
      </c>
      <c r="L115" s="30">
        <v>0</v>
      </c>
      <c r="M115" s="30">
        <v>0</v>
      </c>
      <c r="N115" s="41">
        <v>6</v>
      </c>
      <c r="O115" s="43" t="s">
        <v>2437</v>
      </c>
      <c r="P115" s="30" t="s">
        <v>7</v>
      </c>
    </row>
    <row r="116" spans="2:16" ht="15">
      <c r="B116" s="31">
        <v>110</v>
      </c>
      <c r="C116" s="80" t="s">
        <v>910</v>
      </c>
      <c r="D116" s="49" t="s">
        <v>14</v>
      </c>
      <c r="E116" s="30">
        <v>397</v>
      </c>
      <c r="F116" s="30">
        <v>9</v>
      </c>
      <c r="G116" s="5" t="s">
        <v>909</v>
      </c>
      <c r="H116" s="30">
        <v>0</v>
      </c>
      <c r="I116" s="30">
        <v>3</v>
      </c>
      <c r="J116" s="30">
        <v>0</v>
      </c>
      <c r="K116" s="30">
        <v>0</v>
      </c>
      <c r="L116" s="30">
        <v>3</v>
      </c>
      <c r="M116" s="30">
        <v>0</v>
      </c>
      <c r="N116" s="41">
        <v>6</v>
      </c>
      <c r="O116" s="43" t="s">
        <v>2437</v>
      </c>
      <c r="P116" s="30" t="s">
        <v>7</v>
      </c>
    </row>
    <row r="117" spans="2:16" ht="15">
      <c r="B117" s="31">
        <v>111</v>
      </c>
      <c r="C117" s="67" t="s">
        <v>954</v>
      </c>
      <c r="D117" s="5" t="s">
        <v>64</v>
      </c>
      <c r="E117" s="30">
        <v>506</v>
      </c>
      <c r="F117" s="30">
        <v>9</v>
      </c>
      <c r="G117" s="5" t="s">
        <v>934</v>
      </c>
      <c r="H117" s="30">
        <v>0</v>
      </c>
      <c r="I117" s="30">
        <v>3</v>
      </c>
      <c r="J117" s="30">
        <v>0</v>
      </c>
      <c r="K117" s="30">
        <v>0</v>
      </c>
      <c r="L117" s="30">
        <v>3</v>
      </c>
      <c r="M117" s="30">
        <v>0</v>
      </c>
      <c r="N117" s="41">
        <v>6</v>
      </c>
      <c r="O117" s="43" t="s">
        <v>2437</v>
      </c>
      <c r="P117" s="30" t="s">
        <v>7</v>
      </c>
    </row>
    <row r="118" spans="2:16" ht="15">
      <c r="B118" s="31">
        <v>112</v>
      </c>
      <c r="C118" s="80" t="s">
        <v>955</v>
      </c>
      <c r="D118" s="49" t="s">
        <v>16</v>
      </c>
      <c r="E118" s="30">
        <v>506</v>
      </c>
      <c r="F118" s="30">
        <v>9</v>
      </c>
      <c r="G118" s="5" t="s">
        <v>934</v>
      </c>
      <c r="H118" s="31">
        <v>0</v>
      </c>
      <c r="I118" s="31">
        <v>3</v>
      </c>
      <c r="J118" s="31">
        <v>0</v>
      </c>
      <c r="K118" s="31">
        <v>0</v>
      </c>
      <c r="L118" s="31">
        <v>3</v>
      </c>
      <c r="M118" s="31">
        <v>0</v>
      </c>
      <c r="N118" s="43">
        <v>6</v>
      </c>
      <c r="O118" s="43" t="s">
        <v>2437</v>
      </c>
      <c r="P118" s="30" t="s">
        <v>7</v>
      </c>
    </row>
    <row r="119" spans="2:16" ht="15">
      <c r="B119" s="31">
        <v>113</v>
      </c>
      <c r="C119" s="80" t="s">
        <v>959</v>
      </c>
      <c r="D119" s="49" t="s">
        <v>77</v>
      </c>
      <c r="E119" s="30">
        <v>506</v>
      </c>
      <c r="F119" s="30">
        <v>9</v>
      </c>
      <c r="G119" s="5" t="s">
        <v>934</v>
      </c>
      <c r="H119" s="31">
        <v>0</v>
      </c>
      <c r="I119" s="31">
        <v>3</v>
      </c>
      <c r="J119" s="31">
        <v>0</v>
      </c>
      <c r="K119" s="31">
        <v>0</v>
      </c>
      <c r="L119" s="31">
        <v>3</v>
      </c>
      <c r="M119" s="31">
        <v>0</v>
      </c>
      <c r="N119" s="43">
        <v>6</v>
      </c>
      <c r="O119" s="43" t="s">
        <v>2437</v>
      </c>
      <c r="P119" s="30" t="s">
        <v>7</v>
      </c>
    </row>
    <row r="120" spans="2:16" ht="15">
      <c r="B120" s="31">
        <v>114</v>
      </c>
      <c r="C120" s="67" t="s">
        <v>1055</v>
      </c>
      <c r="D120" s="5" t="s">
        <v>721</v>
      </c>
      <c r="E120" s="30">
        <v>551</v>
      </c>
      <c r="F120" s="30">
        <v>9</v>
      </c>
      <c r="G120" s="5" t="s">
        <v>1052</v>
      </c>
      <c r="H120" s="30">
        <v>0</v>
      </c>
      <c r="I120" s="30">
        <v>3</v>
      </c>
      <c r="J120" s="30">
        <v>0</v>
      </c>
      <c r="K120" s="30">
        <v>0</v>
      </c>
      <c r="L120" s="30">
        <v>3</v>
      </c>
      <c r="M120" s="30">
        <v>0</v>
      </c>
      <c r="N120" s="41">
        <v>6</v>
      </c>
      <c r="O120" s="43" t="s">
        <v>2437</v>
      </c>
      <c r="P120" s="30" t="s">
        <v>7</v>
      </c>
    </row>
    <row r="121" spans="2:16" ht="15">
      <c r="B121" s="31">
        <v>115</v>
      </c>
      <c r="C121" s="80" t="s">
        <v>1037</v>
      </c>
      <c r="D121" s="49" t="s">
        <v>70</v>
      </c>
      <c r="E121" s="31">
        <v>551</v>
      </c>
      <c r="F121" s="31">
        <v>9</v>
      </c>
      <c r="G121" s="5" t="s">
        <v>1052</v>
      </c>
      <c r="H121" s="30">
        <v>1</v>
      </c>
      <c r="I121" s="30">
        <v>2</v>
      </c>
      <c r="J121" s="30">
        <v>0</v>
      </c>
      <c r="K121" s="30">
        <v>0</v>
      </c>
      <c r="L121" s="30">
        <v>3</v>
      </c>
      <c r="M121" s="30">
        <v>0</v>
      </c>
      <c r="N121" s="43">
        <v>6</v>
      </c>
      <c r="O121" s="43" t="s">
        <v>2437</v>
      </c>
      <c r="P121" s="30" t="s">
        <v>7</v>
      </c>
    </row>
    <row r="122" spans="2:16" ht="15">
      <c r="B122" s="31">
        <v>116</v>
      </c>
      <c r="C122" s="67" t="s">
        <v>1105</v>
      </c>
      <c r="D122" s="5" t="s">
        <v>140</v>
      </c>
      <c r="E122" s="30">
        <v>585</v>
      </c>
      <c r="F122" s="30">
        <v>9</v>
      </c>
      <c r="G122" s="5" t="s">
        <v>1104</v>
      </c>
      <c r="H122" s="30">
        <v>0</v>
      </c>
      <c r="I122" s="30">
        <v>3</v>
      </c>
      <c r="J122" s="30">
        <v>0</v>
      </c>
      <c r="K122" s="30">
        <v>0</v>
      </c>
      <c r="L122" s="30">
        <v>3</v>
      </c>
      <c r="M122" s="30">
        <v>0</v>
      </c>
      <c r="N122" s="41">
        <v>6</v>
      </c>
      <c r="O122" s="43" t="s">
        <v>2437</v>
      </c>
      <c r="P122" s="30" t="s">
        <v>7</v>
      </c>
    </row>
    <row r="123" spans="2:16" ht="15">
      <c r="B123" s="31">
        <v>117</v>
      </c>
      <c r="C123" s="80" t="s">
        <v>1106</v>
      </c>
      <c r="D123" s="49" t="s">
        <v>70</v>
      </c>
      <c r="E123" s="31">
        <v>585</v>
      </c>
      <c r="F123" s="31">
        <v>9</v>
      </c>
      <c r="G123" s="49" t="s">
        <v>1104</v>
      </c>
      <c r="H123" s="31">
        <v>0</v>
      </c>
      <c r="I123" s="31">
        <v>3</v>
      </c>
      <c r="J123" s="31">
        <v>0</v>
      </c>
      <c r="K123" s="31">
        <v>0</v>
      </c>
      <c r="L123" s="31">
        <v>3</v>
      </c>
      <c r="M123" s="31">
        <v>0</v>
      </c>
      <c r="N123" s="43">
        <v>6</v>
      </c>
      <c r="O123" s="43" t="s">
        <v>2437</v>
      </c>
      <c r="P123" s="30" t="s">
        <v>7</v>
      </c>
    </row>
    <row r="124" spans="2:16" ht="15">
      <c r="B124" s="31">
        <v>118</v>
      </c>
      <c r="C124" s="95" t="s">
        <v>958</v>
      </c>
      <c r="D124" s="96" t="s">
        <v>423</v>
      </c>
      <c r="E124" s="30">
        <v>250</v>
      </c>
      <c r="F124" s="30">
        <v>9</v>
      </c>
      <c r="G124" s="5" t="s">
        <v>1251</v>
      </c>
      <c r="H124" s="30">
        <v>1</v>
      </c>
      <c r="I124" s="30">
        <v>3</v>
      </c>
      <c r="J124" s="30">
        <v>1</v>
      </c>
      <c r="K124" s="30">
        <v>0</v>
      </c>
      <c r="L124" s="30">
        <v>1</v>
      </c>
      <c r="M124" s="30">
        <v>0</v>
      </c>
      <c r="N124" s="41">
        <v>6</v>
      </c>
      <c r="O124" s="43" t="s">
        <v>2437</v>
      </c>
      <c r="P124" s="30" t="s">
        <v>7</v>
      </c>
    </row>
    <row r="125" spans="2:16" ht="15">
      <c r="B125" s="31">
        <v>119</v>
      </c>
      <c r="C125" s="80" t="s">
        <v>1344</v>
      </c>
      <c r="D125" s="49" t="s">
        <v>771</v>
      </c>
      <c r="E125" s="30">
        <v>377</v>
      </c>
      <c r="F125" s="30">
        <v>9</v>
      </c>
      <c r="G125" s="5" t="s">
        <v>1342</v>
      </c>
      <c r="H125" s="30">
        <v>0</v>
      </c>
      <c r="I125" s="30">
        <v>3</v>
      </c>
      <c r="J125" s="30">
        <v>3</v>
      </c>
      <c r="K125" s="30">
        <v>0</v>
      </c>
      <c r="L125" s="30">
        <v>0</v>
      </c>
      <c r="M125" s="30">
        <v>0</v>
      </c>
      <c r="N125" s="41">
        <f>SUM(H125:M125)</f>
        <v>6</v>
      </c>
      <c r="O125" s="43" t="s">
        <v>2437</v>
      </c>
      <c r="P125" s="30" t="s">
        <v>7</v>
      </c>
    </row>
    <row r="126" spans="2:16" ht="15">
      <c r="B126" s="31">
        <v>120</v>
      </c>
      <c r="C126" s="67" t="s">
        <v>1327</v>
      </c>
      <c r="D126" s="5" t="s">
        <v>92</v>
      </c>
      <c r="E126" s="30">
        <v>377</v>
      </c>
      <c r="F126" s="30">
        <v>9</v>
      </c>
      <c r="G126" s="5" t="s">
        <v>1342</v>
      </c>
      <c r="H126" s="30">
        <v>0</v>
      </c>
      <c r="I126" s="30">
        <v>3</v>
      </c>
      <c r="J126" s="30">
        <v>3</v>
      </c>
      <c r="K126" s="30">
        <v>0</v>
      </c>
      <c r="L126" s="30">
        <v>0</v>
      </c>
      <c r="M126" s="30">
        <v>0</v>
      </c>
      <c r="N126" s="41">
        <f>SUM(H126:M126)</f>
        <v>6</v>
      </c>
      <c r="O126" s="43" t="s">
        <v>2437</v>
      </c>
      <c r="P126" s="30" t="s">
        <v>7</v>
      </c>
    </row>
    <row r="127" spans="2:16" ht="15">
      <c r="B127" s="31">
        <v>121</v>
      </c>
      <c r="C127" s="67" t="s">
        <v>462</v>
      </c>
      <c r="D127" s="5" t="s">
        <v>487</v>
      </c>
      <c r="E127" s="30">
        <v>381</v>
      </c>
      <c r="F127" s="30">
        <v>9</v>
      </c>
      <c r="G127" s="5" t="s">
        <v>2307</v>
      </c>
      <c r="H127" s="30">
        <v>0</v>
      </c>
      <c r="I127" s="30">
        <v>3</v>
      </c>
      <c r="J127" s="30">
        <v>0</v>
      </c>
      <c r="K127" s="30">
        <v>0</v>
      </c>
      <c r="L127" s="30">
        <v>3</v>
      </c>
      <c r="M127" s="30">
        <v>0</v>
      </c>
      <c r="N127" s="41">
        <v>6</v>
      </c>
      <c r="O127" s="43" t="s">
        <v>2437</v>
      </c>
      <c r="P127" s="30" t="s">
        <v>7</v>
      </c>
    </row>
    <row r="128" spans="2:16" ht="15">
      <c r="B128" s="31">
        <v>122</v>
      </c>
      <c r="C128" s="67" t="s">
        <v>1408</v>
      </c>
      <c r="D128" s="5" t="s">
        <v>731</v>
      </c>
      <c r="E128" s="103">
        <v>384</v>
      </c>
      <c r="F128" s="108">
        <v>9</v>
      </c>
      <c r="G128" s="107" t="s">
        <v>1402</v>
      </c>
      <c r="H128" s="30">
        <v>3</v>
      </c>
      <c r="I128" s="105">
        <v>0</v>
      </c>
      <c r="J128" s="30">
        <v>0</v>
      </c>
      <c r="K128" s="105">
        <v>0</v>
      </c>
      <c r="L128" s="105">
        <v>3</v>
      </c>
      <c r="M128" s="30">
        <v>0</v>
      </c>
      <c r="N128" s="41">
        <f>SUM(H128:M128)</f>
        <v>6</v>
      </c>
      <c r="O128" s="43" t="s">
        <v>2437</v>
      </c>
      <c r="P128" s="30" t="s">
        <v>7</v>
      </c>
    </row>
    <row r="129" spans="2:16" ht="15">
      <c r="B129" s="31">
        <v>123</v>
      </c>
      <c r="C129" s="67" t="s">
        <v>1409</v>
      </c>
      <c r="D129" s="5" t="s">
        <v>26</v>
      </c>
      <c r="E129" s="103">
        <v>384</v>
      </c>
      <c r="F129" s="108">
        <v>9</v>
      </c>
      <c r="G129" s="107" t="s">
        <v>1402</v>
      </c>
      <c r="H129" s="30">
        <v>0</v>
      </c>
      <c r="I129" s="105">
        <v>3</v>
      </c>
      <c r="J129" s="30">
        <v>0</v>
      </c>
      <c r="K129" s="105">
        <v>0</v>
      </c>
      <c r="L129" s="105">
        <v>3</v>
      </c>
      <c r="M129" s="30">
        <v>0</v>
      </c>
      <c r="N129" s="41">
        <f>SUM(H129:M129)</f>
        <v>6</v>
      </c>
      <c r="O129" s="43" t="s">
        <v>2437</v>
      </c>
      <c r="P129" s="30" t="s">
        <v>7</v>
      </c>
    </row>
    <row r="130" spans="2:16" ht="15">
      <c r="B130" s="31">
        <v>124</v>
      </c>
      <c r="C130" s="97" t="s">
        <v>506</v>
      </c>
      <c r="D130" s="107" t="s">
        <v>1421</v>
      </c>
      <c r="E130" s="103">
        <v>384</v>
      </c>
      <c r="F130" s="108">
        <v>9</v>
      </c>
      <c r="G130" s="107" t="s">
        <v>1402</v>
      </c>
      <c r="H130" s="103">
        <v>0</v>
      </c>
      <c r="I130" s="103">
        <v>3</v>
      </c>
      <c r="J130" s="103">
        <v>0</v>
      </c>
      <c r="K130" s="103">
        <v>0</v>
      </c>
      <c r="L130" s="103">
        <v>3</v>
      </c>
      <c r="M130" s="103">
        <v>0</v>
      </c>
      <c r="N130" s="41">
        <f>SUM(H130:M130)</f>
        <v>6</v>
      </c>
      <c r="O130" s="43" t="s">
        <v>2437</v>
      </c>
      <c r="P130" s="30" t="s">
        <v>7</v>
      </c>
    </row>
    <row r="131" spans="2:16" ht="15">
      <c r="B131" s="31">
        <v>125</v>
      </c>
      <c r="C131" s="67" t="s">
        <v>1428</v>
      </c>
      <c r="D131" s="5" t="s">
        <v>92</v>
      </c>
      <c r="E131" s="103">
        <v>384</v>
      </c>
      <c r="F131" s="108">
        <v>9</v>
      </c>
      <c r="G131" s="107" t="s">
        <v>1402</v>
      </c>
      <c r="H131" s="30">
        <v>0</v>
      </c>
      <c r="I131" s="105">
        <v>3</v>
      </c>
      <c r="J131" s="30">
        <v>0</v>
      </c>
      <c r="K131" s="105">
        <v>0</v>
      </c>
      <c r="L131" s="105">
        <v>3</v>
      </c>
      <c r="M131" s="30">
        <v>0</v>
      </c>
      <c r="N131" s="41">
        <f>SUM(H131:M131)</f>
        <v>6</v>
      </c>
      <c r="O131" s="43" t="s">
        <v>2437</v>
      </c>
      <c r="P131" s="30" t="s">
        <v>7</v>
      </c>
    </row>
    <row r="132" spans="2:16" ht="15">
      <c r="B132" s="31">
        <v>126</v>
      </c>
      <c r="C132" s="67" t="s">
        <v>1513</v>
      </c>
      <c r="D132" s="5" t="s">
        <v>62</v>
      </c>
      <c r="E132" s="30">
        <v>388</v>
      </c>
      <c r="F132" s="30">
        <v>9</v>
      </c>
      <c r="G132" s="5" t="s">
        <v>1481</v>
      </c>
      <c r="H132" s="30">
        <v>0</v>
      </c>
      <c r="I132" s="30">
        <v>3</v>
      </c>
      <c r="J132" s="30">
        <v>0</v>
      </c>
      <c r="K132" s="30">
        <v>3</v>
      </c>
      <c r="L132" s="30">
        <v>0</v>
      </c>
      <c r="M132" s="30">
        <v>0</v>
      </c>
      <c r="N132" s="41">
        <v>6</v>
      </c>
      <c r="O132" s="43" t="s">
        <v>2437</v>
      </c>
      <c r="P132" s="30" t="s">
        <v>7</v>
      </c>
    </row>
    <row r="133" spans="2:16" ht="15">
      <c r="B133" s="31">
        <v>127</v>
      </c>
      <c r="C133" s="80" t="s">
        <v>1633</v>
      </c>
      <c r="D133" s="5" t="s">
        <v>83</v>
      </c>
      <c r="E133" s="31">
        <v>503</v>
      </c>
      <c r="F133" s="31">
        <v>9</v>
      </c>
      <c r="G133" s="49" t="s">
        <v>2304</v>
      </c>
      <c r="H133" s="31">
        <v>0</v>
      </c>
      <c r="I133" s="31">
        <v>3</v>
      </c>
      <c r="J133" s="31">
        <v>0</v>
      </c>
      <c r="K133" s="31">
        <v>0</v>
      </c>
      <c r="L133" s="31">
        <v>3</v>
      </c>
      <c r="M133" s="31">
        <v>0</v>
      </c>
      <c r="N133" s="43">
        <v>6</v>
      </c>
      <c r="O133" s="43" t="s">
        <v>2437</v>
      </c>
      <c r="P133" s="30" t="s">
        <v>7</v>
      </c>
    </row>
    <row r="134" spans="2:16" ht="15">
      <c r="B134" s="31">
        <v>128</v>
      </c>
      <c r="C134" s="80" t="s">
        <v>1634</v>
      </c>
      <c r="D134" s="5" t="s">
        <v>181</v>
      </c>
      <c r="E134" s="31">
        <v>503</v>
      </c>
      <c r="F134" s="31">
        <v>9</v>
      </c>
      <c r="G134" s="49" t="s">
        <v>2304</v>
      </c>
      <c r="H134" s="31">
        <v>0</v>
      </c>
      <c r="I134" s="31">
        <v>3</v>
      </c>
      <c r="J134" s="31">
        <v>0</v>
      </c>
      <c r="K134" s="31">
        <v>0</v>
      </c>
      <c r="L134" s="31">
        <v>3</v>
      </c>
      <c r="M134" s="31">
        <v>0</v>
      </c>
      <c r="N134" s="43">
        <v>6</v>
      </c>
      <c r="O134" s="43" t="s">
        <v>2437</v>
      </c>
      <c r="P134" s="30" t="s">
        <v>7</v>
      </c>
    </row>
    <row r="135" spans="2:16" ht="15">
      <c r="B135" s="31">
        <v>129</v>
      </c>
      <c r="C135" s="80" t="s">
        <v>1635</v>
      </c>
      <c r="D135" s="5" t="s">
        <v>62</v>
      </c>
      <c r="E135" s="31">
        <v>503</v>
      </c>
      <c r="F135" s="31">
        <v>9</v>
      </c>
      <c r="G135" s="49" t="s">
        <v>2304</v>
      </c>
      <c r="H135" s="31">
        <v>0</v>
      </c>
      <c r="I135" s="31">
        <v>3</v>
      </c>
      <c r="J135" s="31">
        <v>0</v>
      </c>
      <c r="K135" s="31">
        <v>0</v>
      </c>
      <c r="L135" s="31">
        <v>3</v>
      </c>
      <c r="M135" s="31">
        <v>0</v>
      </c>
      <c r="N135" s="43">
        <v>6</v>
      </c>
      <c r="O135" s="43" t="s">
        <v>2437</v>
      </c>
      <c r="P135" s="30" t="s">
        <v>7</v>
      </c>
    </row>
    <row r="136" spans="2:16" ht="15">
      <c r="B136" s="31">
        <v>130</v>
      </c>
      <c r="C136" s="80" t="s">
        <v>1722</v>
      </c>
      <c r="D136" s="49" t="s">
        <v>172</v>
      </c>
      <c r="E136" s="30" t="s">
        <v>2310</v>
      </c>
      <c r="F136" s="30">
        <v>9</v>
      </c>
      <c r="G136" s="5" t="s">
        <v>1723</v>
      </c>
      <c r="H136" s="31">
        <v>3</v>
      </c>
      <c r="I136" s="31">
        <v>0</v>
      </c>
      <c r="J136" s="31">
        <v>1</v>
      </c>
      <c r="K136" s="31">
        <v>0</v>
      </c>
      <c r="L136" s="31">
        <v>2</v>
      </c>
      <c r="M136" s="31">
        <v>0</v>
      </c>
      <c r="N136" s="41">
        <v>6</v>
      </c>
      <c r="O136" s="43" t="s">
        <v>2437</v>
      </c>
      <c r="P136" s="30" t="s">
        <v>7</v>
      </c>
    </row>
    <row r="137" spans="2:16" ht="15">
      <c r="B137" s="31">
        <v>131</v>
      </c>
      <c r="C137" s="80" t="s">
        <v>321</v>
      </c>
      <c r="D137" s="49" t="s">
        <v>322</v>
      </c>
      <c r="E137" s="30">
        <v>244</v>
      </c>
      <c r="F137" s="30">
        <v>9</v>
      </c>
      <c r="G137" s="5" t="s">
        <v>264</v>
      </c>
      <c r="H137" s="31">
        <v>0</v>
      </c>
      <c r="I137" s="31">
        <v>3</v>
      </c>
      <c r="J137" s="31">
        <v>0</v>
      </c>
      <c r="K137" s="31">
        <v>0</v>
      </c>
      <c r="L137" s="31">
        <v>3</v>
      </c>
      <c r="M137" s="31">
        <v>0</v>
      </c>
      <c r="N137" s="43">
        <v>6</v>
      </c>
      <c r="O137" s="43" t="s">
        <v>2437</v>
      </c>
      <c r="P137" s="30" t="s">
        <v>7</v>
      </c>
    </row>
    <row r="138" spans="2:16" ht="15">
      <c r="B138" s="31">
        <v>132</v>
      </c>
      <c r="C138" s="80" t="s">
        <v>323</v>
      </c>
      <c r="D138" s="49" t="s">
        <v>68</v>
      </c>
      <c r="E138" s="30">
        <v>244</v>
      </c>
      <c r="F138" s="30">
        <v>9</v>
      </c>
      <c r="G138" s="5" t="s">
        <v>264</v>
      </c>
      <c r="H138" s="31">
        <v>0</v>
      </c>
      <c r="I138" s="31">
        <v>3</v>
      </c>
      <c r="J138" s="31">
        <v>0</v>
      </c>
      <c r="K138" s="31">
        <v>0</v>
      </c>
      <c r="L138" s="31">
        <v>3</v>
      </c>
      <c r="M138" s="31">
        <v>0</v>
      </c>
      <c r="N138" s="43">
        <v>6</v>
      </c>
      <c r="O138" s="43" t="s">
        <v>2437</v>
      </c>
      <c r="P138" s="30" t="s">
        <v>7</v>
      </c>
    </row>
    <row r="139" spans="2:16" ht="15">
      <c r="B139" s="31">
        <v>133</v>
      </c>
      <c r="C139" s="80" t="s">
        <v>324</v>
      </c>
      <c r="D139" s="49" t="s">
        <v>155</v>
      </c>
      <c r="E139" s="30">
        <v>244</v>
      </c>
      <c r="F139" s="30">
        <v>9</v>
      </c>
      <c r="G139" s="5" t="s">
        <v>264</v>
      </c>
      <c r="H139" s="31">
        <v>0</v>
      </c>
      <c r="I139" s="31">
        <v>3</v>
      </c>
      <c r="J139" s="31">
        <v>1</v>
      </c>
      <c r="K139" s="31">
        <v>0</v>
      </c>
      <c r="L139" s="31">
        <v>2</v>
      </c>
      <c r="M139" s="31">
        <v>0</v>
      </c>
      <c r="N139" s="43">
        <v>6</v>
      </c>
      <c r="O139" s="43" t="s">
        <v>2437</v>
      </c>
      <c r="P139" s="30" t="s">
        <v>7</v>
      </c>
    </row>
    <row r="140" spans="2:16" ht="15">
      <c r="B140" s="31">
        <v>134</v>
      </c>
      <c r="C140" s="67" t="s">
        <v>1879</v>
      </c>
      <c r="D140" s="5" t="s">
        <v>165</v>
      </c>
      <c r="E140" s="30">
        <v>387</v>
      </c>
      <c r="F140" s="30">
        <v>9</v>
      </c>
      <c r="G140" s="5" t="s">
        <v>2311</v>
      </c>
      <c r="H140" s="30">
        <v>0</v>
      </c>
      <c r="I140" s="30">
        <v>3</v>
      </c>
      <c r="J140" s="30">
        <v>3</v>
      </c>
      <c r="K140" s="30">
        <v>0</v>
      </c>
      <c r="L140" s="30">
        <v>0</v>
      </c>
      <c r="M140" s="30">
        <v>0</v>
      </c>
      <c r="N140" s="41">
        <f>SUM(H140:M140)</f>
        <v>6</v>
      </c>
      <c r="O140" s="43" t="s">
        <v>2437</v>
      </c>
      <c r="P140" s="30" t="s">
        <v>7</v>
      </c>
    </row>
    <row r="141" spans="2:16" ht="15">
      <c r="B141" s="31">
        <v>135</v>
      </c>
      <c r="C141" s="67" t="s">
        <v>1880</v>
      </c>
      <c r="D141" s="5" t="s">
        <v>11</v>
      </c>
      <c r="E141" s="30">
        <v>387</v>
      </c>
      <c r="F141" s="30">
        <v>9</v>
      </c>
      <c r="G141" s="5" t="s">
        <v>2311</v>
      </c>
      <c r="H141" s="30">
        <v>0</v>
      </c>
      <c r="I141" s="30">
        <v>3</v>
      </c>
      <c r="J141" s="30">
        <v>3</v>
      </c>
      <c r="K141" s="30">
        <v>0</v>
      </c>
      <c r="L141" s="30">
        <v>0</v>
      </c>
      <c r="M141" s="30">
        <v>0</v>
      </c>
      <c r="N141" s="41">
        <f>SUM(H141:M141)</f>
        <v>6</v>
      </c>
      <c r="O141" s="43" t="s">
        <v>2437</v>
      </c>
      <c r="P141" s="30" t="s">
        <v>7</v>
      </c>
    </row>
    <row r="142" spans="2:16" ht="15">
      <c r="B142" s="31">
        <v>136</v>
      </c>
      <c r="C142" s="67" t="s">
        <v>1930</v>
      </c>
      <c r="D142" s="5" t="s">
        <v>11</v>
      </c>
      <c r="E142" s="30">
        <v>248</v>
      </c>
      <c r="F142" s="30">
        <v>9</v>
      </c>
      <c r="G142" s="5" t="s">
        <v>1929</v>
      </c>
      <c r="H142" s="30">
        <v>0</v>
      </c>
      <c r="I142" s="30">
        <v>3</v>
      </c>
      <c r="J142" s="30">
        <v>0</v>
      </c>
      <c r="K142" s="30">
        <v>0</v>
      </c>
      <c r="L142" s="30">
        <v>3</v>
      </c>
      <c r="M142" s="30">
        <v>0</v>
      </c>
      <c r="N142" s="41">
        <v>6</v>
      </c>
      <c r="O142" s="43" t="s">
        <v>2437</v>
      </c>
      <c r="P142" s="30" t="s">
        <v>7</v>
      </c>
    </row>
    <row r="143" spans="2:16" ht="15">
      <c r="B143" s="31">
        <v>137</v>
      </c>
      <c r="C143" s="80" t="s">
        <v>1633</v>
      </c>
      <c r="D143" s="5" t="s">
        <v>83</v>
      </c>
      <c r="E143" s="31">
        <v>503</v>
      </c>
      <c r="F143" s="31">
        <v>9</v>
      </c>
      <c r="G143" s="49" t="s">
        <v>2304</v>
      </c>
      <c r="H143" s="31">
        <v>0</v>
      </c>
      <c r="I143" s="31">
        <v>3</v>
      </c>
      <c r="J143" s="31">
        <v>0</v>
      </c>
      <c r="K143" s="31">
        <v>0</v>
      </c>
      <c r="L143" s="31">
        <v>3</v>
      </c>
      <c r="M143" s="31">
        <v>0</v>
      </c>
      <c r="N143" s="43">
        <v>6</v>
      </c>
      <c r="O143" s="43" t="s">
        <v>2437</v>
      </c>
      <c r="P143" s="30" t="s">
        <v>7</v>
      </c>
    </row>
    <row r="144" spans="2:16" ht="15">
      <c r="B144" s="31">
        <v>138</v>
      </c>
      <c r="C144" s="80" t="s">
        <v>1634</v>
      </c>
      <c r="D144" s="5" t="s">
        <v>181</v>
      </c>
      <c r="E144" s="31">
        <v>503</v>
      </c>
      <c r="F144" s="31">
        <v>9</v>
      </c>
      <c r="G144" s="49" t="s">
        <v>2304</v>
      </c>
      <c r="H144" s="31">
        <v>0</v>
      </c>
      <c r="I144" s="31">
        <v>3</v>
      </c>
      <c r="J144" s="31">
        <v>0</v>
      </c>
      <c r="K144" s="31">
        <v>0</v>
      </c>
      <c r="L144" s="31">
        <v>3</v>
      </c>
      <c r="M144" s="31">
        <v>0</v>
      </c>
      <c r="N144" s="43">
        <v>6</v>
      </c>
      <c r="O144" s="43" t="s">
        <v>2437</v>
      </c>
      <c r="P144" s="30" t="s">
        <v>7</v>
      </c>
    </row>
    <row r="145" spans="2:16" ht="15">
      <c r="B145" s="31">
        <v>139</v>
      </c>
      <c r="C145" s="80" t="s">
        <v>1635</v>
      </c>
      <c r="D145" s="5" t="s">
        <v>62</v>
      </c>
      <c r="E145" s="31">
        <v>503</v>
      </c>
      <c r="F145" s="31">
        <v>9</v>
      </c>
      <c r="G145" s="49" t="s">
        <v>2304</v>
      </c>
      <c r="H145" s="31">
        <v>0</v>
      </c>
      <c r="I145" s="31">
        <v>3</v>
      </c>
      <c r="J145" s="31">
        <v>0</v>
      </c>
      <c r="K145" s="31">
        <v>0</v>
      </c>
      <c r="L145" s="31">
        <v>3</v>
      </c>
      <c r="M145" s="31">
        <v>0</v>
      </c>
      <c r="N145" s="43">
        <v>6</v>
      </c>
      <c r="O145" s="43" t="s">
        <v>2437</v>
      </c>
      <c r="P145" s="103" t="s">
        <v>7</v>
      </c>
    </row>
    <row r="146" spans="2:16" ht="15">
      <c r="B146" s="31">
        <v>140</v>
      </c>
      <c r="C146" s="67" t="s">
        <v>2046</v>
      </c>
      <c r="D146" s="5" t="s">
        <v>140</v>
      </c>
      <c r="E146" s="30">
        <v>2</v>
      </c>
      <c r="F146" s="30">
        <v>9</v>
      </c>
      <c r="G146" s="5" t="s">
        <v>2009</v>
      </c>
      <c r="H146" s="30">
        <v>0</v>
      </c>
      <c r="I146" s="30">
        <v>2</v>
      </c>
      <c r="J146" s="30">
        <v>2</v>
      </c>
      <c r="K146" s="30">
        <v>0</v>
      </c>
      <c r="L146" s="30">
        <v>2</v>
      </c>
      <c r="M146" s="31">
        <v>0</v>
      </c>
      <c r="N146" s="43">
        <v>6</v>
      </c>
      <c r="O146" s="43" t="s">
        <v>2437</v>
      </c>
      <c r="P146" s="103" t="s">
        <v>7</v>
      </c>
    </row>
    <row r="147" spans="2:16" ht="15">
      <c r="B147" s="31">
        <v>141</v>
      </c>
      <c r="C147" s="67" t="s">
        <v>2200</v>
      </c>
      <c r="D147" s="5" t="s">
        <v>408</v>
      </c>
      <c r="E147" s="30">
        <v>261</v>
      </c>
      <c r="F147" s="30">
        <v>9</v>
      </c>
      <c r="G147" s="5" t="s">
        <v>2056</v>
      </c>
      <c r="H147" s="30">
        <v>0</v>
      </c>
      <c r="I147" s="30">
        <v>3</v>
      </c>
      <c r="J147" s="30">
        <v>1</v>
      </c>
      <c r="K147" s="30">
        <v>0</v>
      </c>
      <c r="L147" s="30">
        <v>1</v>
      </c>
      <c r="M147" s="30">
        <v>1</v>
      </c>
      <c r="N147" s="41">
        <f>SUM(G147:M147)</f>
        <v>6</v>
      </c>
      <c r="O147" s="43" t="s">
        <v>2437</v>
      </c>
      <c r="P147" s="103" t="s">
        <v>7</v>
      </c>
    </row>
    <row r="148" spans="2:16" ht="15">
      <c r="B148" s="31">
        <v>142</v>
      </c>
      <c r="C148" s="67" t="s">
        <v>173</v>
      </c>
      <c r="D148" s="5" t="s">
        <v>408</v>
      </c>
      <c r="E148" s="30">
        <v>261</v>
      </c>
      <c r="F148" s="30">
        <v>9</v>
      </c>
      <c r="G148" s="5" t="s">
        <v>2196</v>
      </c>
      <c r="H148" s="30">
        <v>1</v>
      </c>
      <c r="I148" s="30">
        <v>2</v>
      </c>
      <c r="J148" s="30">
        <v>0</v>
      </c>
      <c r="K148" s="30">
        <v>0</v>
      </c>
      <c r="L148" s="30">
        <v>2</v>
      </c>
      <c r="M148" s="30">
        <v>1</v>
      </c>
      <c r="N148" s="41">
        <v>6</v>
      </c>
      <c r="O148" s="43" t="s">
        <v>2437</v>
      </c>
      <c r="P148" s="103" t="s">
        <v>7</v>
      </c>
    </row>
    <row r="149" spans="2:16" ht="15">
      <c r="B149" s="31">
        <v>143</v>
      </c>
      <c r="C149" s="67" t="s">
        <v>2201</v>
      </c>
      <c r="D149" s="5" t="s">
        <v>165</v>
      </c>
      <c r="E149" s="30">
        <v>261</v>
      </c>
      <c r="F149" s="30">
        <v>9</v>
      </c>
      <c r="G149" s="5" t="s">
        <v>2196</v>
      </c>
      <c r="H149" s="30">
        <v>0</v>
      </c>
      <c r="I149" s="30">
        <v>3</v>
      </c>
      <c r="J149" s="30">
        <v>0</v>
      </c>
      <c r="K149" s="30">
        <v>0</v>
      </c>
      <c r="L149" s="30">
        <v>3</v>
      </c>
      <c r="M149" s="30">
        <v>0</v>
      </c>
      <c r="N149" s="41">
        <v>6</v>
      </c>
      <c r="O149" s="43" t="s">
        <v>2437</v>
      </c>
      <c r="P149" s="103" t="s">
        <v>7</v>
      </c>
    </row>
    <row r="150" spans="2:16" ht="15">
      <c r="B150" s="31">
        <v>144</v>
      </c>
      <c r="C150" s="67" t="s">
        <v>99</v>
      </c>
      <c r="D150" s="5" t="s">
        <v>100</v>
      </c>
      <c r="E150" s="30" t="s">
        <v>2245</v>
      </c>
      <c r="F150" s="30">
        <v>9</v>
      </c>
      <c r="G150" s="5" t="s">
        <v>71</v>
      </c>
      <c r="H150" s="30">
        <v>0</v>
      </c>
      <c r="I150" s="30">
        <v>1</v>
      </c>
      <c r="J150" s="30">
        <v>1</v>
      </c>
      <c r="K150" s="30">
        <v>3</v>
      </c>
      <c r="L150" s="30">
        <v>0</v>
      </c>
      <c r="M150" s="30">
        <v>0</v>
      </c>
      <c r="N150" s="41">
        <v>5</v>
      </c>
      <c r="O150" s="43" t="s">
        <v>2437</v>
      </c>
      <c r="P150" s="103" t="s">
        <v>7</v>
      </c>
    </row>
    <row r="151" spans="2:16" ht="15">
      <c r="B151" s="31">
        <v>145</v>
      </c>
      <c r="C151" s="67" t="s">
        <v>169</v>
      </c>
      <c r="D151" s="5" t="s">
        <v>140</v>
      </c>
      <c r="E151" s="30">
        <v>223</v>
      </c>
      <c r="F151" s="30">
        <v>9</v>
      </c>
      <c r="G151" s="5" t="s">
        <v>138</v>
      </c>
      <c r="H151" s="30">
        <v>0</v>
      </c>
      <c r="I151" s="30">
        <v>2</v>
      </c>
      <c r="J151" s="30">
        <v>3</v>
      </c>
      <c r="K151" s="30">
        <v>0</v>
      </c>
      <c r="L151" s="30">
        <v>0</v>
      </c>
      <c r="M151" s="30">
        <v>0</v>
      </c>
      <c r="N151" s="41">
        <v>5</v>
      </c>
      <c r="O151" s="43" t="s">
        <v>2437</v>
      </c>
      <c r="P151" s="103" t="s">
        <v>7</v>
      </c>
    </row>
    <row r="152" spans="2:16" ht="15">
      <c r="B152" s="31">
        <v>146</v>
      </c>
      <c r="C152" s="67" t="s">
        <v>480</v>
      </c>
      <c r="D152" s="5" t="s">
        <v>22</v>
      </c>
      <c r="E152" s="30">
        <v>254</v>
      </c>
      <c r="F152" s="30">
        <v>9</v>
      </c>
      <c r="G152" s="5" t="s">
        <v>437</v>
      </c>
      <c r="H152" s="30">
        <v>0</v>
      </c>
      <c r="I152" s="30">
        <v>3</v>
      </c>
      <c r="J152" s="30">
        <v>0</v>
      </c>
      <c r="K152" s="30">
        <v>0</v>
      </c>
      <c r="L152" s="30">
        <v>2</v>
      </c>
      <c r="M152" s="30">
        <v>0</v>
      </c>
      <c r="N152" s="41">
        <v>5</v>
      </c>
      <c r="O152" s="43" t="s">
        <v>2437</v>
      </c>
      <c r="P152" s="103" t="s">
        <v>7</v>
      </c>
    </row>
    <row r="153" spans="2:16" ht="15">
      <c r="B153" s="31">
        <v>147</v>
      </c>
      <c r="C153" s="67" t="s">
        <v>578</v>
      </c>
      <c r="D153" s="5" t="s">
        <v>20</v>
      </c>
      <c r="E153" s="30">
        <v>283</v>
      </c>
      <c r="F153" s="30">
        <v>9</v>
      </c>
      <c r="G153" s="5" t="s">
        <v>562</v>
      </c>
      <c r="H153" s="30">
        <v>1</v>
      </c>
      <c r="I153" s="30">
        <v>3</v>
      </c>
      <c r="J153" s="30">
        <v>0</v>
      </c>
      <c r="K153" s="30">
        <v>1</v>
      </c>
      <c r="L153" s="30">
        <v>0</v>
      </c>
      <c r="M153" s="30">
        <v>0</v>
      </c>
      <c r="N153" s="41">
        <v>5</v>
      </c>
      <c r="O153" s="43" t="s">
        <v>2437</v>
      </c>
      <c r="P153" s="103" t="s">
        <v>7</v>
      </c>
    </row>
    <row r="154" spans="2:16" ht="15">
      <c r="B154" s="31">
        <v>148</v>
      </c>
      <c r="C154" s="80" t="s">
        <v>841</v>
      </c>
      <c r="D154" s="49" t="s">
        <v>786</v>
      </c>
      <c r="E154" s="31">
        <v>389</v>
      </c>
      <c r="F154" s="31">
        <v>9</v>
      </c>
      <c r="G154" s="49" t="s">
        <v>828</v>
      </c>
      <c r="H154" s="30">
        <v>0</v>
      </c>
      <c r="I154" s="30">
        <v>1</v>
      </c>
      <c r="J154" s="30">
        <v>1</v>
      </c>
      <c r="K154" s="30">
        <v>2</v>
      </c>
      <c r="L154" s="30">
        <v>0</v>
      </c>
      <c r="M154" s="30">
        <v>1</v>
      </c>
      <c r="N154" s="41">
        <v>5</v>
      </c>
      <c r="O154" s="43" t="s">
        <v>2437</v>
      </c>
      <c r="P154" s="103" t="s">
        <v>7</v>
      </c>
    </row>
    <row r="155" spans="2:16" ht="15">
      <c r="B155" s="31">
        <v>149</v>
      </c>
      <c r="C155" s="80" t="s">
        <v>842</v>
      </c>
      <c r="D155" s="49" t="s">
        <v>140</v>
      </c>
      <c r="E155" s="31">
        <v>389</v>
      </c>
      <c r="F155" s="31">
        <v>9</v>
      </c>
      <c r="G155" s="49" t="s">
        <v>828</v>
      </c>
      <c r="H155" s="30">
        <v>1</v>
      </c>
      <c r="I155" s="30">
        <v>3</v>
      </c>
      <c r="J155" s="30">
        <v>0</v>
      </c>
      <c r="K155" s="30">
        <v>1</v>
      </c>
      <c r="L155" s="30">
        <v>0</v>
      </c>
      <c r="M155" s="30">
        <v>0</v>
      </c>
      <c r="N155" s="41">
        <v>5</v>
      </c>
      <c r="O155" s="43" t="s">
        <v>2437</v>
      </c>
      <c r="P155" s="103" t="s">
        <v>7</v>
      </c>
    </row>
    <row r="156" spans="2:16" ht="15">
      <c r="B156" s="31">
        <v>150</v>
      </c>
      <c r="C156" s="80" t="s">
        <v>848</v>
      </c>
      <c r="D156" s="49" t="s">
        <v>62</v>
      </c>
      <c r="E156" s="30">
        <v>658</v>
      </c>
      <c r="F156" s="30">
        <v>9</v>
      </c>
      <c r="G156" s="5" t="s">
        <v>1148</v>
      </c>
      <c r="H156" s="31">
        <v>0</v>
      </c>
      <c r="I156" s="31">
        <v>2</v>
      </c>
      <c r="J156" s="31">
        <v>3</v>
      </c>
      <c r="K156" s="31">
        <v>0</v>
      </c>
      <c r="L156" s="31">
        <v>0</v>
      </c>
      <c r="M156" s="31">
        <v>0</v>
      </c>
      <c r="N156" s="43">
        <v>5</v>
      </c>
      <c r="O156" s="43" t="s">
        <v>2437</v>
      </c>
      <c r="P156" s="103" t="s">
        <v>7</v>
      </c>
    </row>
    <row r="157" spans="2:16" ht="15">
      <c r="B157" s="31">
        <v>151</v>
      </c>
      <c r="C157" s="95" t="s">
        <v>1260</v>
      </c>
      <c r="D157" s="96" t="s">
        <v>334</v>
      </c>
      <c r="E157" s="30">
        <v>250</v>
      </c>
      <c r="F157" s="30">
        <v>9</v>
      </c>
      <c r="G157" s="5" t="s">
        <v>1251</v>
      </c>
      <c r="H157" s="30">
        <v>1</v>
      </c>
      <c r="I157" s="30">
        <v>2</v>
      </c>
      <c r="J157" s="30">
        <v>1</v>
      </c>
      <c r="K157" s="30">
        <v>0</v>
      </c>
      <c r="L157" s="30">
        <v>1</v>
      </c>
      <c r="M157" s="30">
        <v>0</v>
      </c>
      <c r="N157" s="41">
        <v>5</v>
      </c>
      <c r="O157" s="43" t="s">
        <v>2437</v>
      </c>
      <c r="P157" s="103" t="s">
        <v>7</v>
      </c>
    </row>
    <row r="158" spans="2:16" ht="15">
      <c r="B158" s="31">
        <v>152</v>
      </c>
      <c r="C158" s="95" t="s">
        <v>162</v>
      </c>
      <c r="D158" s="96" t="s">
        <v>992</v>
      </c>
      <c r="E158" s="30">
        <v>250</v>
      </c>
      <c r="F158" s="30">
        <v>9</v>
      </c>
      <c r="G158" s="5" t="s">
        <v>1251</v>
      </c>
      <c r="H158" s="30">
        <v>0</v>
      </c>
      <c r="I158" s="30">
        <v>3</v>
      </c>
      <c r="J158" s="30">
        <v>2</v>
      </c>
      <c r="K158" s="30">
        <v>0</v>
      </c>
      <c r="L158" s="30">
        <v>0</v>
      </c>
      <c r="M158" s="30">
        <v>0</v>
      </c>
      <c r="N158" s="41">
        <v>5</v>
      </c>
      <c r="O158" s="43" t="s">
        <v>2437</v>
      </c>
      <c r="P158" s="103" t="s">
        <v>7</v>
      </c>
    </row>
    <row r="159" spans="2:16" ht="15">
      <c r="B159" s="31">
        <v>153</v>
      </c>
      <c r="C159" s="95" t="s">
        <v>1263</v>
      </c>
      <c r="D159" s="96" t="s">
        <v>62</v>
      </c>
      <c r="E159" s="30">
        <v>250</v>
      </c>
      <c r="F159" s="30">
        <v>9</v>
      </c>
      <c r="G159" s="5" t="s">
        <v>1251</v>
      </c>
      <c r="H159" s="30">
        <v>1</v>
      </c>
      <c r="I159" s="30">
        <v>2</v>
      </c>
      <c r="J159" s="30">
        <v>1</v>
      </c>
      <c r="K159" s="30">
        <v>0</v>
      </c>
      <c r="L159" s="30">
        <v>1</v>
      </c>
      <c r="M159" s="30">
        <v>0</v>
      </c>
      <c r="N159" s="41">
        <v>5</v>
      </c>
      <c r="O159" s="43" t="s">
        <v>2437</v>
      </c>
      <c r="P159" s="103" t="s">
        <v>7</v>
      </c>
    </row>
    <row r="160" spans="2:16" ht="15">
      <c r="B160" s="31">
        <v>154</v>
      </c>
      <c r="C160" s="95" t="s">
        <v>1085</v>
      </c>
      <c r="D160" s="96" t="s">
        <v>150</v>
      </c>
      <c r="E160" s="30">
        <v>250</v>
      </c>
      <c r="F160" s="30">
        <v>9</v>
      </c>
      <c r="G160" s="5" t="s">
        <v>1251</v>
      </c>
      <c r="H160" s="30">
        <v>1</v>
      </c>
      <c r="I160" s="30">
        <v>2</v>
      </c>
      <c r="J160" s="30">
        <v>1</v>
      </c>
      <c r="K160" s="30">
        <v>0</v>
      </c>
      <c r="L160" s="30">
        <v>1</v>
      </c>
      <c r="M160" s="30">
        <v>0</v>
      </c>
      <c r="N160" s="41">
        <v>5</v>
      </c>
      <c r="O160" s="43" t="s">
        <v>2437</v>
      </c>
      <c r="P160" s="103" t="s">
        <v>7</v>
      </c>
    </row>
    <row r="161" spans="2:16" ht="15">
      <c r="B161" s="31">
        <v>155</v>
      </c>
      <c r="C161" s="67" t="s">
        <v>1360</v>
      </c>
      <c r="D161" s="5" t="s">
        <v>112</v>
      </c>
      <c r="E161" s="30">
        <v>381</v>
      </c>
      <c r="F161" s="30">
        <v>9</v>
      </c>
      <c r="G161" s="5" t="s">
        <v>2307</v>
      </c>
      <c r="H161" s="30">
        <v>0</v>
      </c>
      <c r="I161" s="30">
        <v>2</v>
      </c>
      <c r="J161" s="30">
        <v>0</v>
      </c>
      <c r="K161" s="30">
        <v>0</v>
      </c>
      <c r="L161" s="30">
        <v>3</v>
      </c>
      <c r="M161" s="30">
        <v>0</v>
      </c>
      <c r="N161" s="41">
        <v>5</v>
      </c>
      <c r="O161" s="43" t="s">
        <v>2437</v>
      </c>
      <c r="P161" s="103" t="s">
        <v>7</v>
      </c>
    </row>
    <row r="162" spans="2:16" ht="15">
      <c r="B162" s="31">
        <v>156</v>
      </c>
      <c r="C162" s="97" t="s">
        <v>1418</v>
      </c>
      <c r="D162" s="107" t="s">
        <v>329</v>
      </c>
      <c r="E162" s="103">
        <v>384</v>
      </c>
      <c r="F162" s="108">
        <v>9</v>
      </c>
      <c r="G162" s="107" t="s">
        <v>1411</v>
      </c>
      <c r="H162" s="103">
        <v>0</v>
      </c>
      <c r="I162" s="103">
        <v>3</v>
      </c>
      <c r="J162" s="103">
        <v>0</v>
      </c>
      <c r="K162" s="103">
        <v>2</v>
      </c>
      <c r="L162" s="103">
        <v>0</v>
      </c>
      <c r="M162" s="103">
        <v>0</v>
      </c>
      <c r="N162" s="41">
        <f>SUM(H162:M162)</f>
        <v>5</v>
      </c>
      <c r="O162" s="43" t="s">
        <v>2437</v>
      </c>
      <c r="P162" s="103" t="s">
        <v>7</v>
      </c>
    </row>
    <row r="163" spans="2:16" ht="15">
      <c r="B163" s="31">
        <v>157</v>
      </c>
      <c r="C163" s="67" t="s">
        <v>1686</v>
      </c>
      <c r="D163" s="5" t="s">
        <v>823</v>
      </c>
      <c r="E163" s="30">
        <v>504</v>
      </c>
      <c r="F163" s="30">
        <v>9</v>
      </c>
      <c r="G163" s="5" t="s">
        <v>2309</v>
      </c>
      <c r="H163" s="30">
        <v>3</v>
      </c>
      <c r="I163" s="30">
        <v>2</v>
      </c>
      <c r="J163" s="30">
        <v>0</v>
      </c>
      <c r="K163" s="30">
        <v>0</v>
      </c>
      <c r="L163" s="30">
        <v>0</v>
      </c>
      <c r="M163" s="30">
        <v>0</v>
      </c>
      <c r="N163" s="41">
        <v>5</v>
      </c>
      <c r="O163" s="43" t="s">
        <v>2437</v>
      </c>
      <c r="P163" s="103" t="s">
        <v>7</v>
      </c>
    </row>
    <row r="164" spans="2:16" ht="15">
      <c r="B164" s="31">
        <v>158</v>
      </c>
      <c r="C164" s="80" t="s">
        <v>1687</v>
      </c>
      <c r="D164" s="49" t="s">
        <v>46</v>
      </c>
      <c r="E164" s="30">
        <v>504</v>
      </c>
      <c r="F164" s="30">
        <v>9</v>
      </c>
      <c r="G164" s="5" t="s">
        <v>2309</v>
      </c>
      <c r="H164" s="31">
        <v>0</v>
      </c>
      <c r="I164" s="31">
        <v>2</v>
      </c>
      <c r="J164" s="31">
        <v>3</v>
      </c>
      <c r="K164" s="31">
        <v>0</v>
      </c>
      <c r="L164" s="31">
        <v>0</v>
      </c>
      <c r="M164" s="31">
        <v>0</v>
      </c>
      <c r="N164" s="43">
        <v>5</v>
      </c>
      <c r="O164" s="43" t="s">
        <v>2437</v>
      </c>
      <c r="P164" s="103" t="s">
        <v>7</v>
      </c>
    </row>
    <row r="165" spans="2:16" ht="15">
      <c r="B165" s="31">
        <v>159</v>
      </c>
      <c r="C165" s="80" t="s">
        <v>325</v>
      </c>
      <c r="D165" s="49" t="s">
        <v>326</v>
      </c>
      <c r="E165" s="30">
        <v>244</v>
      </c>
      <c r="F165" s="30">
        <v>9</v>
      </c>
      <c r="G165" s="5" t="s">
        <v>264</v>
      </c>
      <c r="H165" s="31">
        <v>0</v>
      </c>
      <c r="I165" s="31">
        <v>3</v>
      </c>
      <c r="J165" s="31">
        <v>0</v>
      </c>
      <c r="K165" s="31">
        <v>0</v>
      </c>
      <c r="L165" s="31">
        <v>2</v>
      </c>
      <c r="M165" s="31">
        <v>0</v>
      </c>
      <c r="N165" s="43">
        <v>5</v>
      </c>
      <c r="O165" s="43" t="s">
        <v>2437</v>
      </c>
      <c r="P165" s="103" t="s">
        <v>7</v>
      </c>
    </row>
    <row r="166" spans="2:16" ht="15">
      <c r="B166" s="31">
        <v>160</v>
      </c>
      <c r="C166" s="80" t="s">
        <v>319</v>
      </c>
      <c r="D166" s="49" t="s">
        <v>83</v>
      </c>
      <c r="E166" s="30">
        <v>244</v>
      </c>
      <c r="F166" s="30">
        <v>9</v>
      </c>
      <c r="G166" s="5" t="s">
        <v>264</v>
      </c>
      <c r="H166" s="31">
        <v>0</v>
      </c>
      <c r="I166" s="31">
        <v>3</v>
      </c>
      <c r="J166" s="31">
        <v>0</v>
      </c>
      <c r="K166" s="31">
        <v>0</v>
      </c>
      <c r="L166" s="31">
        <v>2</v>
      </c>
      <c r="M166" s="31">
        <v>0</v>
      </c>
      <c r="N166" s="43">
        <v>5</v>
      </c>
      <c r="O166" s="43" t="s">
        <v>2437</v>
      </c>
      <c r="P166" s="30" t="s">
        <v>7</v>
      </c>
    </row>
    <row r="167" spans="2:16" ht="15">
      <c r="B167" s="31">
        <v>161</v>
      </c>
      <c r="C167" s="67" t="s">
        <v>1881</v>
      </c>
      <c r="D167" s="5" t="s">
        <v>68</v>
      </c>
      <c r="E167" s="30">
        <v>387</v>
      </c>
      <c r="F167" s="30">
        <v>9</v>
      </c>
      <c r="G167" s="5" t="s">
        <v>2311</v>
      </c>
      <c r="H167" s="30">
        <v>0</v>
      </c>
      <c r="I167" s="30">
        <v>2</v>
      </c>
      <c r="J167" s="30">
        <v>1</v>
      </c>
      <c r="K167" s="30">
        <v>1</v>
      </c>
      <c r="L167" s="30">
        <v>0</v>
      </c>
      <c r="M167" s="30">
        <v>1</v>
      </c>
      <c r="N167" s="41">
        <f>SUM(H167:M167)</f>
        <v>5</v>
      </c>
      <c r="O167" s="43" t="s">
        <v>2437</v>
      </c>
      <c r="P167" s="30" t="s">
        <v>7</v>
      </c>
    </row>
    <row r="168" spans="2:16" ht="15">
      <c r="B168" s="31">
        <v>162</v>
      </c>
      <c r="C168" s="67" t="s">
        <v>1156</v>
      </c>
      <c r="D168" s="5" t="s">
        <v>11</v>
      </c>
      <c r="E168" s="30">
        <v>387</v>
      </c>
      <c r="F168" s="30">
        <v>9</v>
      </c>
      <c r="G168" s="5" t="s">
        <v>2311</v>
      </c>
      <c r="H168" s="30">
        <v>0</v>
      </c>
      <c r="I168" s="30">
        <v>3</v>
      </c>
      <c r="J168" s="30">
        <v>2</v>
      </c>
      <c r="K168" s="30">
        <v>0</v>
      </c>
      <c r="L168" s="30">
        <v>0</v>
      </c>
      <c r="M168" s="30">
        <v>0</v>
      </c>
      <c r="N168" s="41">
        <f>SUM(H168:M168)</f>
        <v>5</v>
      </c>
      <c r="O168" s="43" t="s">
        <v>2437</v>
      </c>
      <c r="P168" s="30" t="s">
        <v>7</v>
      </c>
    </row>
    <row r="169" spans="2:16" ht="15">
      <c r="B169" s="31">
        <v>163</v>
      </c>
      <c r="C169" s="67" t="s">
        <v>2045</v>
      </c>
      <c r="D169" s="5" t="s">
        <v>771</v>
      </c>
      <c r="E169" s="30">
        <v>2</v>
      </c>
      <c r="F169" s="30">
        <v>9</v>
      </c>
      <c r="G169" s="5" t="s">
        <v>2009</v>
      </c>
      <c r="H169" s="30">
        <v>0</v>
      </c>
      <c r="I169" s="30">
        <v>2</v>
      </c>
      <c r="J169" s="30">
        <v>0</v>
      </c>
      <c r="K169" s="30">
        <v>0</v>
      </c>
      <c r="L169" s="30">
        <v>3</v>
      </c>
      <c r="M169" s="31">
        <v>0</v>
      </c>
      <c r="N169" s="41">
        <f>SUM(H169:M169)</f>
        <v>5</v>
      </c>
      <c r="O169" s="43" t="s">
        <v>2437</v>
      </c>
      <c r="P169" s="30" t="s">
        <v>7</v>
      </c>
    </row>
    <row r="170" spans="2:16" ht="15">
      <c r="B170" s="31">
        <v>164</v>
      </c>
      <c r="C170" s="67" t="s">
        <v>174</v>
      </c>
      <c r="D170" s="5" t="s">
        <v>14</v>
      </c>
      <c r="E170" s="30">
        <v>223</v>
      </c>
      <c r="F170" s="30">
        <v>9</v>
      </c>
      <c r="G170" s="5" t="s">
        <v>138</v>
      </c>
      <c r="H170" s="30">
        <v>0</v>
      </c>
      <c r="I170" s="30">
        <v>1</v>
      </c>
      <c r="J170" s="30">
        <v>3</v>
      </c>
      <c r="K170" s="30">
        <v>0</v>
      </c>
      <c r="L170" s="30">
        <v>0</v>
      </c>
      <c r="M170" s="30">
        <v>0</v>
      </c>
      <c r="N170" s="41">
        <v>4</v>
      </c>
      <c r="O170" s="43" t="s">
        <v>2437</v>
      </c>
      <c r="P170" s="30" t="s">
        <v>7</v>
      </c>
    </row>
    <row r="171" spans="2:16" ht="15">
      <c r="B171" s="31">
        <v>165</v>
      </c>
      <c r="C171" s="67" t="s">
        <v>576</v>
      </c>
      <c r="D171" s="5" t="s">
        <v>62</v>
      </c>
      <c r="E171" s="30">
        <v>283</v>
      </c>
      <c r="F171" s="30">
        <v>9</v>
      </c>
      <c r="G171" s="5" t="s">
        <v>562</v>
      </c>
      <c r="H171" s="30">
        <v>0</v>
      </c>
      <c r="I171" s="30">
        <v>2</v>
      </c>
      <c r="J171" s="30">
        <v>2</v>
      </c>
      <c r="K171" s="30">
        <v>0</v>
      </c>
      <c r="L171" s="30">
        <v>0</v>
      </c>
      <c r="M171" s="30">
        <v>0</v>
      </c>
      <c r="N171" s="41">
        <v>4</v>
      </c>
      <c r="O171" s="43" t="s">
        <v>2437</v>
      </c>
      <c r="P171" s="30" t="s">
        <v>7</v>
      </c>
    </row>
    <row r="172" spans="2:16" ht="15">
      <c r="B172" s="31">
        <v>166</v>
      </c>
      <c r="C172" s="67" t="s">
        <v>740</v>
      </c>
      <c r="D172" s="5" t="s">
        <v>130</v>
      </c>
      <c r="E172" s="31">
        <v>378</v>
      </c>
      <c r="F172" s="31">
        <v>9</v>
      </c>
      <c r="G172" s="49" t="s">
        <v>733</v>
      </c>
      <c r="H172" s="31">
        <v>1</v>
      </c>
      <c r="I172" s="31">
        <v>3</v>
      </c>
      <c r="J172" s="31">
        <v>0</v>
      </c>
      <c r="K172" s="31">
        <v>0</v>
      </c>
      <c r="L172" s="31">
        <v>0</v>
      </c>
      <c r="M172" s="31">
        <v>0</v>
      </c>
      <c r="N172" s="43">
        <v>4</v>
      </c>
      <c r="O172" s="43" t="s">
        <v>2437</v>
      </c>
      <c r="P172" s="30" t="s">
        <v>7</v>
      </c>
    </row>
    <row r="173" spans="2:16" ht="15">
      <c r="B173" s="31">
        <v>167</v>
      </c>
      <c r="C173" s="67" t="s">
        <v>741</v>
      </c>
      <c r="D173" s="5" t="s">
        <v>49</v>
      </c>
      <c r="E173" s="31">
        <v>378</v>
      </c>
      <c r="F173" s="31">
        <v>9</v>
      </c>
      <c r="G173" s="49" t="s">
        <v>733</v>
      </c>
      <c r="H173" s="31">
        <v>0</v>
      </c>
      <c r="I173" s="31">
        <v>3</v>
      </c>
      <c r="J173" s="31">
        <v>0</v>
      </c>
      <c r="K173" s="31">
        <v>1</v>
      </c>
      <c r="L173" s="31">
        <v>0</v>
      </c>
      <c r="M173" s="31">
        <v>0</v>
      </c>
      <c r="N173" s="43">
        <v>4</v>
      </c>
      <c r="O173" s="43" t="s">
        <v>2437</v>
      </c>
      <c r="P173" s="30" t="s">
        <v>7</v>
      </c>
    </row>
    <row r="174" spans="2:16" ht="15">
      <c r="B174" s="31">
        <v>168</v>
      </c>
      <c r="C174" s="67" t="s">
        <v>742</v>
      </c>
      <c r="D174" s="5" t="s">
        <v>70</v>
      </c>
      <c r="E174" s="31">
        <v>378</v>
      </c>
      <c r="F174" s="31">
        <v>9</v>
      </c>
      <c r="G174" s="49" t="s">
        <v>733</v>
      </c>
      <c r="H174" s="31">
        <v>0</v>
      </c>
      <c r="I174" s="31">
        <v>1</v>
      </c>
      <c r="J174" s="31">
        <v>0</v>
      </c>
      <c r="K174" s="31">
        <v>0</v>
      </c>
      <c r="L174" s="31">
        <v>3</v>
      </c>
      <c r="M174" s="31">
        <v>0</v>
      </c>
      <c r="N174" s="43">
        <v>4</v>
      </c>
      <c r="O174" s="43" t="s">
        <v>2437</v>
      </c>
      <c r="P174" s="30" t="s">
        <v>7</v>
      </c>
    </row>
    <row r="175" spans="2:16" ht="15">
      <c r="B175" s="31">
        <v>169</v>
      </c>
      <c r="C175" s="67" t="s">
        <v>743</v>
      </c>
      <c r="D175" s="5" t="s">
        <v>97</v>
      </c>
      <c r="E175" s="31">
        <v>378</v>
      </c>
      <c r="F175" s="31">
        <v>9</v>
      </c>
      <c r="G175" s="49" t="s">
        <v>733</v>
      </c>
      <c r="H175" s="31">
        <v>0</v>
      </c>
      <c r="I175" s="31">
        <v>3</v>
      </c>
      <c r="J175" s="31">
        <v>0</v>
      </c>
      <c r="K175" s="31">
        <v>1</v>
      </c>
      <c r="L175" s="31">
        <v>0</v>
      </c>
      <c r="M175" s="31">
        <v>0</v>
      </c>
      <c r="N175" s="43">
        <v>4</v>
      </c>
      <c r="O175" s="43" t="s">
        <v>2437</v>
      </c>
      <c r="P175" s="30" t="s">
        <v>7</v>
      </c>
    </row>
    <row r="176" spans="2:16" ht="15">
      <c r="B176" s="31">
        <v>170</v>
      </c>
      <c r="C176" s="80" t="s">
        <v>911</v>
      </c>
      <c r="D176" s="49" t="s">
        <v>329</v>
      </c>
      <c r="E176" s="30">
        <v>397</v>
      </c>
      <c r="F176" s="30">
        <v>9</v>
      </c>
      <c r="G176" s="5" t="s">
        <v>909</v>
      </c>
      <c r="H176" s="30">
        <v>0</v>
      </c>
      <c r="I176" s="30">
        <v>1</v>
      </c>
      <c r="J176" s="30">
        <v>0</v>
      </c>
      <c r="K176" s="30">
        <v>0</v>
      </c>
      <c r="L176" s="30">
        <v>3</v>
      </c>
      <c r="M176" s="30">
        <v>0</v>
      </c>
      <c r="N176" s="41">
        <v>4</v>
      </c>
      <c r="O176" s="43" t="s">
        <v>2437</v>
      </c>
      <c r="P176" s="30" t="s">
        <v>7</v>
      </c>
    </row>
    <row r="177" spans="2:16" ht="15">
      <c r="B177" s="31">
        <v>171</v>
      </c>
      <c r="C177" s="80" t="s">
        <v>535</v>
      </c>
      <c r="D177" s="49" t="s">
        <v>68</v>
      </c>
      <c r="E177" s="31">
        <v>585</v>
      </c>
      <c r="F177" s="31">
        <v>9</v>
      </c>
      <c r="G177" s="49" t="s">
        <v>1104</v>
      </c>
      <c r="H177" s="31">
        <v>0</v>
      </c>
      <c r="I177" s="31">
        <v>0</v>
      </c>
      <c r="J177" s="31">
        <v>3</v>
      </c>
      <c r="K177" s="31">
        <v>0</v>
      </c>
      <c r="L177" s="31">
        <v>0</v>
      </c>
      <c r="M177" s="31">
        <v>1</v>
      </c>
      <c r="N177" s="43">
        <v>4</v>
      </c>
      <c r="O177" s="43" t="s">
        <v>2437</v>
      </c>
      <c r="P177" s="30" t="s">
        <v>7</v>
      </c>
    </row>
    <row r="178" spans="2:16" ht="15">
      <c r="B178" s="31">
        <v>172</v>
      </c>
      <c r="C178" s="80" t="s">
        <v>291</v>
      </c>
      <c r="D178" s="49" t="s">
        <v>292</v>
      </c>
      <c r="E178" s="31">
        <v>585</v>
      </c>
      <c r="F178" s="31">
        <v>9</v>
      </c>
      <c r="G178" s="49" t="s">
        <v>1104</v>
      </c>
      <c r="H178" s="31">
        <v>0</v>
      </c>
      <c r="I178" s="31">
        <v>2</v>
      </c>
      <c r="J178" s="31">
        <v>0</v>
      </c>
      <c r="K178" s="31">
        <v>0</v>
      </c>
      <c r="L178" s="31">
        <v>2</v>
      </c>
      <c r="M178" s="31">
        <v>0</v>
      </c>
      <c r="N178" s="43">
        <v>4</v>
      </c>
      <c r="O178" s="43" t="s">
        <v>2437</v>
      </c>
      <c r="P178" s="30" t="s">
        <v>7</v>
      </c>
    </row>
    <row r="179" spans="2:16" ht="15">
      <c r="B179" s="31">
        <v>173</v>
      </c>
      <c r="C179" s="80" t="s">
        <v>1147</v>
      </c>
      <c r="D179" s="49" t="s">
        <v>145</v>
      </c>
      <c r="E179" s="30">
        <v>658</v>
      </c>
      <c r="F179" s="30">
        <v>9</v>
      </c>
      <c r="G179" s="5" t="s">
        <v>1148</v>
      </c>
      <c r="H179" s="31">
        <v>0</v>
      </c>
      <c r="I179" s="31">
        <v>3</v>
      </c>
      <c r="J179" s="31">
        <v>0</v>
      </c>
      <c r="K179" s="31">
        <v>0</v>
      </c>
      <c r="L179" s="31">
        <v>0</v>
      </c>
      <c r="M179" s="31">
        <v>1</v>
      </c>
      <c r="N179" s="43">
        <v>4</v>
      </c>
      <c r="O179" s="43" t="s">
        <v>2437</v>
      </c>
      <c r="P179" s="30" t="s">
        <v>7</v>
      </c>
    </row>
    <row r="180" spans="2:16" ht="15">
      <c r="B180" s="31">
        <v>174</v>
      </c>
      <c r="C180" s="80" t="s">
        <v>1151</v>
      </c>
      <c r="D180" s="49" t="s">
        <v>238</v>
      </c>
      <c r="E180" s="30">
        <v>658</v>
      </c>
      <c r="F180" s="30">
        <v>9</v>
      </c>
      <c r="G180" s="5" t="s">
        <v>1148</v>
      </c>
      <c r="H180" s="31">
        <v>1</v>
      </c>
      <c r="I180" s="31">
        <v>3</v>
      </c>
      <c r="J180" s="31">
        <v>0</v>
      </c>
      <c r="K180" s="31">
        <v>0</v>
      </c>
      <c r="L180" s="31">
        <v>0</v>
      </c>
      <c r="M180" s="31">
        <v>0</v>
      </c>
      <c r="N180" s="43">
        <v>4</v>
      </c>
      <c r="O180" s="43" t="s">
        <v>2437</v>
      </c>
      <c r="P180" s="30" t="s">
        <v>7</v>
      </c>
    </row>
    <row r="181" spans="2:16" ht="15">
      <c r="B181" s="31">
        <v>175</v>
      </c>
      <c r="C181" s="80" t="s">
        <v>1152</v>
      </c>
      <c r="D181" s="49" t="s">
        <v>68</v>
      </c>
      <c r="E181" s="30">
        <v>658</v>
      </c>
      <c r="F181" s="30">
        <v>9</v>
      </c>
      <c r="G181" s="5" t="s">
        <v>1148</v>
      </c>
      <c r="H181" s="31">
        <v>0</v>
      </c>
      <c r="I181" s="31">
        <v>3</v>
      </c>
      <c r="J181" s="31">
        <v>0</v>
      </c>
      <c r="K181" s="31">
        <v>0</v>
      </c>
      <c r="L181" s="31">
        <v>0</v>
      </c>
      <c r="M181" s="31">
        <v>1</v>
      </c>
      <c r="N181" s="43">
        <v>4</v>
      </c>
      <c r="O181" s="43" t="s">
        <v>2437</v>
      </c>
      <c r="P181" s="31" t="s">
        <v>7</v>
      </c>
    </row>
    <row r="182" spans="2:16" ht="15">
      <c r="B182" s="31">
        <v>176</v>
      </c>
      <c r="C182" s="67" t="s">
        <v>1205</v>
      </c>
      <c r="D182" s="5" t="s">
        <v>334</v>
      </c>
      <c r="E182" s="30">
        <v>249</v>
      </c>
      <c r="F182" s="30">
        <v>9</v>
      </c>
      <c r="G182" s="5" t="s">
        <v>1179</v>
      </c>
      <c r="H182" s="30">
        <v>0</v>
      </c>
      <c r="I182" s="30">
        <v>3</v>
      </c>
      <c r="J182" s="30">
        <v>1</v>
      </c>
      <c r="K182" s="30">
        <v>0</v>
      </c>
      <c r="L182" s="30">
        <v>0</v>
      </c>
      <c r="M182" s="30">
        <v>0</v>
      </c>
      <c r="N182" s="41">
        <v>4</v>
      </c>
      <c r="O182" s="43" t="s">
        <v>2437</v>
      </c>
      <c r="P182" s="31" t="s">
        <v>7</v>
      </c>
    </row>
    <row r="183" spans="2:16" ht="15">
      <c r="B183" s="31">
        <v>177</v>
      </c>
      <c r="C183" s="67" t="s">
        <v>1297</v>
      </c>
      <c r="D183" s="5" t="s">
        <v>172</v>
      </c>
      <c r="E183" s="30">
        <v>274</v>
      </c>
      <c r="F183" s="30">
        <v>9</v>
      </c>
      <c r="G183" s="5" t="s">
        <v>2306</v>
      </c>
      <c r="H183" s="30">
        <v>0</v>
      </c>
      <c r="I183" s="30">
        <v>3</v>
      </c>
      <c r="J183" s="30">
        <v>0</v>
      </c>
      <c r="K183" s="30">
        <v>1</v>
      </c>
      <c r="L183" s="30">
        <v>0</v>
      </c>
      <c r="M183" s="30">
        <v>0</v>
      </c>
      <c r="N183" s="41">
        <v>4</v>
      </c>
      <c r="O183" s="43" t="s">
        <v>2437</v>
      </c>
      <c r="P183" s="31" t="s">
        <v>7</v>
      </c>
    </row>
    <row r="184" spans="2:16" ht="15">
      <c r="B184" s="31">
        <v>178</v>
      </c>
      <c r="C184" s="67" t="s">
        <v>1419</v>
      </c>
      <c r="D184" s="5" t="s">
        <v>112</v>
      </c>
      <c r="E184" s="103">
        <v>384</v>
      </c>
      <c r="F184" s="108">
        <v>9</v>
      </c>
      <c r="G184" s="107" t="s">
        <v>1411</v>
      </c>
      <c r="H184" s="30">
        <v>0</v>
      </c>
      <c r="I184" s="105">
        <v>3</v>
      </c>
      <c r="J184" s="30">
        <v>0</v>
      </c>
      <c r="K184" s="105">
        <v>1</v>
      </c>
      <c r="L184" s="105">
        <v>0</v>
      </c>
      <c r="M184" s="30">
        <v>0</v>
      </c>
      <c r="N184" s="41">
        <f>SUM(H184:M184)</f>
        <v>4</v>
      </c>
      <c r="O184" s="43" t="s">
        <v>2437</v>
      </c>
      <c r="P184" s="31" t="s">
        <v>7</v>
      </c>
    </row>
    <row r="185" spans="2:16" ht="15">
      <c r="B185" s="31">
        <v>179</v>
      </c>
      <c r="C185" s="67" t="s">
        <v>1427</v>
      </c>
      <c r="D185" s="5" t="s">
        <v>386</v>
      </c>
      <c r="E185" s="103">
        <v>384</v>
      </c>
      <c r="F185" s="108">
        <v>9</v>
      </c>
      <c r="G185" s="107" t="s">
        <v>1411</v>
      </c>
      <c r="H185" s="30">
        <v>1</v>
      </c>
      <c r="I185" s="105">
        <v>3</v>
      </c>
      <c r="J185" s="30">
        <v>0</v>
      </c>
      <c r="K185" s="105">
        <v>0</v>
      </c>
      <c r="L185" s="105">
        <v>0</v>
      </c>
      <c r="M185" s="30">
        <v>0</v>
      </c>
      <c r="N185" s="41">
        <v>4</v>
      </c>
      <c r="O185" s="43" t="s">
        <v>2437</v>
      </c>
      <c r="P185" s="31" t="s">
        <v>7</v>
      </c>
    </row>
    <row r="186" spans="2:16" ht="15">
      <c r="B186" s="31">
        <v>180</v>
      </c>
      <c r="C186" s="67" t="s">
        <v>1720</v>
      </c>
      <c r="D186" s="5" t="s">
        <v>11</v>
      </c>
      <c r="E186" s="30">
        <v>654</v>
      </c>
      <c r="F186" s="30">
        <v>9</v>
      </c>
      <c r="G186" s="5" t="s">
        <v>1713</v>
      </c>
      <c r="H186" s="30">
        <v>0</v>
      </c>
      <c r="I186" s="30">
        <v>3</v>
      </c>
      <c r="J186" s="30">
        <v>0</v>
      </c>
      <c r="K186" s="30">
        <v>1</v>
      </c>
      <c r="L186" s="30">
        <v>0</v>
      </c>
      <c r="M186" s="31">
        <v>0</v>
      </c>
      <c r="N186" s="41">
        <v>4</v>
      </c>
      <c r="O186" s="43" t="s">
        <v>2437</v>
      </c>
      <c r="P186" s="31" t="s">
        <v>7</v>
      </c>
    </row>
    <row r="187" spans="2:16" ht="15">
      <c r="B187" s="31">
        <v>181</v>
      </c>
      <c r="C187" s="80" t="s">
        <v>327</v>
      </c>
      <c r="D187" s="49" t="s">
        <v>303</v>
      </c>
      <c r="E187" s="30">
        <v>244</v>
      </c>
      <c r="F187" s="30">
        <v>9</v>
      </c>
      <c r="G187" s="5" t="s">
        <v>264</v>
      </c>
      <c r="H187" s="31">
        <v>0</v>
      </c>
      <c r="I187" s="31">
        <v>1</v>
      </c>
      <c r="J187" s="31">
        <v>0</v>
      </c>
      <c r="K187" s="31">
        <v>1</v>
      </c>
      <c r="L187" s="31">
        <v>2</v>
      </c>
      <c r="M187" s="31">
        <v>0</v>
      </c>
      <c r="N187" s="43">
        <v>4</v>
      </c>
      <c r="O187" s="43" t="s">
        <v>2437</v>
      </c>
      <c r="P187" s="31" t="s">
        <v>7</v>
      </c>
    </row>
    <row r="188" spans="2:16" ht="15">
      <c r="B188" s="31">
        <v>182</v>
      </c>
      <c r="C188" s="67" t="s">
        <v>1931</v>
      </c>
      <c r="D188" s="5" t="s">
        <v>404</v>
      </c>
      <c r="E188" s="30">
        <v>248</v>
      </c>
      <c r="F188" s="30">
        <v>9</v>
      </c>
      <c r="G188" s="5" t="s">
        <v>1929</v>
      </c>
      <c r="H188" s="30">
        <v>0</v>
      </c>
      <c r="I188" s="30">
        <v>3</v>
      </c>
      <c r="J188" s="30">
        <v>1</v>
      </c>
      <c r="K188" s="30">
        <v>0</v>
      </c>
      <c r="L188" s="30">
        <v>0</v>
      </c>
      <c r="M188" s="30">
        <v>0</v>
      </c>
      <c r="N188" s="41">
        <v>4</v>
      </c>
      <c r="O188" s="43" t="s">
        <v>2437</v>
      </c>
      <c r="P188" s="31" t="s">
        <v>7</v>
      </c>
    </row>
    <row r="189" spans="2:16" ht="15">
      <c r="B189" s="31">
        <v>183</v>
      </c>
      <c r="C189" s="67" t="s">
        <v>1037</v>
      </c>
      <c r="D189" s="5" t="s">
        <v>124</v>
      </c>
      <c r="E189" s="30">
        <v>2</v>
      </c>
      <c r="F189" s="30">
        <v>9</v>
      </c>
      <c r="G189" s="5" t="s">
        <v>2009</v>
      </c>
      <c r="H189" s="30">
        <v>0</v>
      </c>
      <c r="I189" s="30">
        <v>2</v>
      </c>
      <c r="J189" s="30">
        <v>0</v>
      </c>
      <c r="K189" s="30">
        <v>0</v>
      </c>
      <c r="L189" s="30">
        <v>2</v>
      </c>
      <c r="M189" s="31">
        <v>0</v>
      </c>
      <c r="N189" s="43">
        <v>4</v>
      </c>
      <c r="O189" s="43" t="s">
        <v>2437</v>
      </c>
      <c r="P189" s="30" t="s">
        <v>7</v>
      </c>
    </row>
    <row r="190" spans="2:16" ht="15">
      <c r="B190" s="31">
        <v>184</v>
      </c>
      <c r="C190" s="67" t="s">
        <v>2198</v>
      </c>
      <c r="D190" s="5" t="s">
        <v>259</v>
      </c>
      <c r="E190" s="30">
        <v>261</v>
      </c>
      <c r="F190" s="30">
        <v>9</v>
      </c>
      <c r="G190" s="5" t="s">
        <v>2194</v>
      </c>
      <c r="H190" s="30">
        <v>0</v>
      </c>
      <c r="I190" s="30">
        <v>3</v>
      </c>
      <c r="J190" s="30">
        <v>0</v>
      </c>
      <c r="K190" s="30">
        <v>1</v>
      </c>
      <c r="L190" s="30">
        <v>0</v>
      </c>
      <c r="M190" s="30">
        <v>0</v>
      </c>
      <c r="N190" s="41">
        <f>SUM(G190:M190)</f>
        <v>4</v>
      </c>
      <c r="O190" s="43" t="s">
        <v>2437</v>
      </c>
      <c r="P190" s="30" t="s">
        <v>7</v>
      </c>
    </row>
    <row r="191" spans="2:16" ht="15">
      <c r="B191" s="31">
        <v>185</v>
      </c>
      <c r="C191" s="67" t="s">
        <v>2199</v>
      </c>
      <c r="D191" s="5" t="s">
        <v>543</v>
      </c>
      <c r="E191" s="30">
        <v>261</v>
      </c>
      <c r="F191" s="30">
        <v>9</v>
      </c>
      <c r="G191" s="5" t="s">
        <v>2194</v>
      </c>
      <c r="H191" s="30">
        <v>0</v>
      </c>
      <c r="I191" s="30">
        <v>0</v>
      </c>
      <c r="J191" s="30">
        <v>3</v>
      </c>
      <c r="K191" s="30">
        <v>0</v>
      </c>
      <c r="L191" s="30">
        <v>1</v>
      </c>
      <c r="M191" s="30">
        <v>0</v>
      </c>
      <c r="N191" s="41">
        <f>SUM(G191:M191)</f>
        <v>4</v>
      </c>
      <c r="O191" s="43" t="s">
        <v>2437</v>
      </c>
      <c r="P191" s="30" t="s">
        <v>7</v>
      </c>
    </row>
    <row r="192" spans="2:16" ht="15">
      <c r="B192" s="31">
        <v>186</v>
      </c>
      <c r="C192" s="67" t="s">
        <v>2074</v>
      </c>
      <c r="D192" s="5" t="s">
        <v>150</v>
      </c>
      <c r="E192" s="30">
        <v>261</v>
      </c>
      <c r="F192" s="30">
        <v>9</v>
      </c>
      <c r="G192" s="5" t="s">
        <v>2196</v>
      </c>
      <c r="H192" s="30">
        <v>0</v>
      </c>
      <c r="I192" s="30">
        <v>2</v>
      </c>
      <c r="J192" s="30">
        <v>0</v>
      </c>
      <c r="K192" s="30">
        <v>0</v>
      </c>
      <c r="L192" s="30">
        <v>1</v>
      </c>
      <c r="M192" s="30">
        <v>1</v>
      </c>
      <c r="N192" s="41">
        <v>4</v>
      </c>
      <c r="O192" s="43" t="s">
        <v>2437</v>
      </c>
      <c r="P192" s="30" t="s">
        <v>7</v>
      </c>
    </row>
    <row r="193" spans="2:16" ht="15">
      <c r="B193" s="31">
        <v>187</v>
      </c>
      <c r="C193" s="196" t="s">
        <v>2402</v>
      </c>
      <c r="D193" s="72" t="s">
        <v>102</v>
      </c>
      <c r="E193" s="29">
        <v>393</v>
      </c>
      <c r="F193" s="29">
        <v>9</v>
      </c>
      <c r="G193" s="72" t="s">
        <v>2403</v>
      </c>
      <c r="H193" s="29">
        <v>0</v>
      </c>
      <c r="I193" s="29">
        <v>1</v>
      </c>
      <c r="J193" s="29">
        <v>0</v>
      </c>
      <c r="K193" s="29">
        <v>0</v>
      </c>
      <c r="L193" s="29">
        <v>3</v>
      </c>
      <c r="M193" s="29">
        <v>0</v>
      </c>
      <c r="N193" s="57">
        <v>4</v>
      </c>
      <c r="O193" s="43" t="s">
        <v>2437</v>
      </c>
      <c r="P193" s="30" t="s">
        <v>7</v>
      </c>
    </row>
    <row r="194" spans="2:16" ht="15">
      <c r="B194" s="31">
        <v>188</v>
      </c>
      <c r="C194" s="67" t="s">
        <v>96</v>
      </c>
      <c r="D194" s="5" t="s">
        <v>97</v>
      </c>
      <c r="E194" s="30" t="s">
        <v>2245</v>
      </c>
      <c r="F194" s="30">
        <v>9</v>
      </c>
      <c r="G194" s="5" t="s">
        <v>71</v>
      </c>
      <c r="H194" s="30">
        <v>1</v>
      </c>
      <c r="I194" s="30">
        <v>1</v>
      </c>
      <c r="J194" s="30">
        <v>1</v>
      </c>
      <c r="K194" s="30">
        <v>0</v>
      </c>
      <c r="L194" s="30">
        <v>0</v>
      </c>
      <c r="M194" s="30">
        <v>0</v>
      </c>
      <c r="N194" s="41">
        <v>3</v>
      </c>
      <c r="O194" s="43" t="s">
        <v>2437</v>
      </c>
      <c r="P194" s="30" t="s">
        <v>7</v>
      </c>
    </row>
    <row r="195" spans="2:16" ht="15">
      <c r="B195" s="31">
        <v>189</v>
      </c>
      <c r="C195" s="67" t="s">
        <v>98</v>
      </c>
      <c r="D195" s="5" t="s">
        <v>57</v>
      </c>
      <c r="E195" s="30" t="s">
        <v>2245</v>
      </c>
      <c r="F195" s="30">
        <v>9</v>
      </c>
      <c r="G195" s="5" t="s">
        <v>71</v>
      </c>
      <c r="H195" s="30">
        <v>1</v>
      </c>
      <c r="I195" s="30">
        <v>1</v>
      </c>
      <c r="J195" s="30">
        <v>1</v>
      </c>
      <c r="K195" s="30">
        <v>0</v>
      </c>
      <c r="L195" s="30">
        <v>0</v>
      </c>
      <c r="M195" s="30">
        <v>0</v>
      </c>
      <c r="N195" s="41">
        <v>3</v>
      </c>
      <c r="O195" s="43" t="s">
        <v>2437</v>
      </c>
      <c r="P195" s="30" t="s">
        <v>7</v>
      </c>
    </row>
    <row r="196" spans="2:16" ht="15">
      <c r="B196" s="31">
        <v>190</v>
      </c>
      <c r="C196" s="67" t="s">
        <v>101</v>
      </c>
      <c r="D196" s="5" t="s">
        <v>102</v>
      </c>
      <c r="E196" s="30" t="s">
        <v>2245</v>
      </c>
      <c r="F196" s="30">
        <v>9</v>
      </c>
      <c r="G196" s="5" t="s">
        <v>71</v>
      </c>
      <c r="H196" s="30">
        <v>0</v>
      </c>
      <c r="I196" s="30">
        <v>1</v>
      </c>
      <c r="J196" s="30">
        <v>1</v>
      </c>
      <c r="K196" s="30">
        <v>0</v>
      </c>
      <c r="L196" s="30">
        <v>1</v>
      </c>
      <c r="M196" s="30">
        <v>0</v>
      </c>
      <c r="N196" s="41">
        <v>3</v>
      </c>
      <c r="O196" s="43" t="s">
        <v>2437</v>
      </c>
      <c r="P196" s="30" t="s">
        <v>7</v>
      </c>
    </row>
    <row r="197" spans="2:16" ht="15">
      <c r="B197" s="31">
        <v>191</v>
      </c>
      <c r="C197" s="67" t="s">
        <v>103</v>
      </c>
      <c r="D197" s="5" t="s">
        <v>92</v>
      </c>
      <c r="E197" s="30" t="s">
        <v>2245</v>
      </c>
      <c r="F197" s="30">
        <v>9</v>
      </c>
      <c r="G197" s="5" t="s">
        <v>71</v>
      </c>
      <c r="H197" s="30">
        <v>0</v>
      </c>
      <c r="I197" s="30">
        <v>0</v>
      </c>
      <c r="J197" s="30">
        <v>1</v>
      </c>
      <c r="K197" s="30">
        <v>2</v>
      </c>
      <c r="L197" s="30">
        <v>0</v>
      </c>
      <c r="M197" s="30">
        <v>0</v>
      </c>
      <c r="N197" s="41">
        <v>3</v>
      </c>
      <c r="O197" s="43" t="s">
        <v>2437</v>
      </c>
      <c r="P197" s="30" t="s">
        <v>7</v>
      </c>
    </row>
    <row r="198" spans="2:16" ht="15">
      <c r="B198" s="31">
        <v>192</v>
      </c>
      <c r="C198" s="67" t="s">
        <v>271</v>
      </c>
      <c r="D198" s="5" t="s">
        <v>28</v>
      </c>
      <c r="E198" s="30">
        <v>254</v>
      </c>
      <c r="F198" s="30">
        <v>9</v>
      </c>
      <c r="G198" s="5" t="s">
        <v>437</v>
      </c>
      <c r="H198" s="30">
        <v>0</v>
      </c>
      <c r="I198" s="30">
        <v>0</v>
      </c>
      <c r="J198" s="30">
        <v>0</v>
      </c>
      <c r="K198" s="30">
        <v>0</v>
      </c>
      <c r="L198" s="30">
        <v>3</v>
      </c>
      <c r="M198" s="30">
        <v>0</v>
      </c>
      <c r="N198" s="41">
        <v>3</v>
      </c>
      <c r="O198" s="43" t="s">
        <v>2437</v>
      </c>
      <c r="P198" s="30" t="s">
        <v>7</v>
      </c>
    </row>
    <row r="199" spans="2:16" ht="15">
      <c r="B199" s="31">
        <v>193</v>
      </c>
      <c r="C199" s="67" t="s">
        <v>481</v>
      </c>
      <c r="D199" s="5" t="s">
        <v>150</v>
      </c>
      <c r="E199" s="30">
        <v>254</v>
      </c>
      <c r="F199" s="30">
        <v>9</v>
      </c>
      <c r="G199" s="5" t="s">
        <v>437</v>
      </c>
      <c r="H199" s="30">
        <v>0</v>
      </c>
      <c r="I199" s="30">
        <v>3</v>
      </c>
      <c r="J199" s="30">
        <v>0</v>
      </c>
      <c r="K199" s="30">
        <v>0</v>
      </c>
      <c r="L199" s="30">
        <v>0</v>
      </c>
      <c r="M199" s="30">
        <v>0</v>
      </c>
      <c r="N199" s="41">
        <v>3</v>
      </c>
      <c r="O199" s="43" t="s">
        <v>2437</v>
      </c>
      <c r="P199" s="30" t="s">
        <v>7</v>
      </c>
    </row>
    <row r="200" spans="2:16" ht="15">
      <c r="B200" s="31">
        <v>194</v>
      </c>
      <c r="C200" s="67" t="s">
        <v>291</v>
      </c>
      <c r="D200" s="5" t="s">
        <v>165</v>
      </c>
      <c r="E200" s="30">
        <v>283</v>
      </c>
      <c r="F200" s="30">
        <v>9</v>
      </c>
      <c r="G200" s="5" t="s">
        <v>562</v>
      </c>
      <c r="H200" s="30">
        <v>1</v>
      </c>
      <c r="I200" s="30">
        <v>0</v>
      </c>
      <c r="J200" s="30">
        <v>2</v>
      </c>
      <c r="K200" s="30">
        <v>0</v>
      </c>
      <c r="L200" s="30">
        <v>0</v>
      </c>
      <c r="M200" s="30">
        <v>0</v>
      </c>
      <c r="N200" s="41">
        <v>3</v>
      </c>
      <c r="O200" s="43" t="s">
        <v>2437</v>
      </c>
      <c r="P200" s="30" t="s">
        <v>7</v>
      </c>
    </row>
    <row r="201" spans="2:16" ht="15">
      <c r="B201" s="31">
        <v>195</v>
      </c>
      <c r="C201" s="67" t="s">
        <v>744</v>
      </c>
      <c r="D201" s="5" t="s">
        <v>112</v>
      </c>
      <c r="E201" s="31">
        <v>378</v>
      </c>
      <c r="F201" s="31">
        <v>9</v>
      </c>
      <c r="G201" s="49" t="s">
        <v>733</v>
      </c>
      <c r="H201" s="31">
        <v>0</v>
      </c>
      <c r="I201" s="31">
        <v>2</v>
      </c>
      <c r="J201" s="31">
        <v>0</v>
      </c>
      <c r="K201" s="31">
        <v>1</v>
      </c>
      <c r="L201" s="31">
        <v>0</v>
      </c>
      <c r="M201" s="31">
        <v>0</v>
      </c>
      <c r="N201" s="43">
        <v>3</v>
      </c>
      <c r="O201" s="43" t="s">
        <v>2437</v>
      </c>
      <c r="P201" s="30" t="s">
        <v>7</v>
      </c>
    </row>
    <row r="202" spans="2:16" ht="15">
      <c r="B202" s="31">
        <v>196</v>
      </c>
      <c r="C202" s="67" t="s">
        <v>745</v>
      </c>
      <c r="D202" s="5" t="s">
        <v>57</v>
      </c>
      <c r="E202" s="31">
        <v>378</v>
      </c>
      <c r="F202" s="31">
        <v>9</v>
      </c>
      <c r="G202" s="49" t="s">
        <v>733</v>
      </c>
      <c r="H202" s="31">
        <v>0</v>
      </c>
      <c r="I202" s="31">
        <v>0</v>
      </c>
      <c r="J202" s="31">
        <v>3</v>
      </c>
      <c r="K202" s="31">
        <v>0</v>
      </c>
      <c r="L202" s="31">
        <v>0</v>
      </c>
      <c r="M202" s="31">
        <v>0</v>
      </c>
      <c r="N202" s="43">
        <v>3</v>
      </c>
      <c r="O202" s="43" t="s">
        <v>2437</v>
      </c>
      <c r="P202" s="30" t="s">
        <v>7</v>
      </c>
    </row>
    <row r="203" spans="2:16" ht="15">
      <c r="B203" s="31">
        <v>197</v>
      </c>
      <c r="C203" s="67" t="s">
        <v>746</v>
      </c>
      <c r="D203" s="5" t="s">
        <v>543</v>
      </c>
      <c r="E203" s="31">
        <v>378</v>
      </c>
      <c r="F203" s="31">
        <v>9</v>
      </c>
      <c r="G203" s="49" t="s">
        <v>733</v>
      </c>
      <c r="H203" s="31">
        <v>0</v>
      </c>
      <c r="I203" s="31">
        <v>3</v>
      </c>
      <c r="J203" s="31">
        <v>0</v>
      </c>
      <c r="K203" s="31">
        <v>0</v>
      </c>
      <c r="L203" s="31">
        <v>0</v>
      </c>
      <c r="M203" s="31">
        <v>0</v>
      </c>
      <c r="N203" s="43">
        <v>3</v>
      </c>
      <c r="O203" s="43" t="s">
        <v>2437</v>
      </c>
      <c r="P203" s="30" t="s">
        <v>7</v>
      </c>
    </row>
    <row r="204" spans="2:16" ht="15">
      <c r="B204" s="31">
        <v>198</v>
      </c>
      <c r="C204" s="67" t="s">
        <v>747</v>
      </c>
      <c r="D204" s="5" t="s">
        <v>748</v>
      </c>
      <c r="E204" s="31">
        <v>378</v>
      </c>
      <c r="F204" s="31">
        <v>9</v>
      </c>
      <c r="G204" s="49" t="s">
        <v>733</v>
      </c>
      <c r="H204" s="31">
        <v>0</v>
      </c>
      <c r="I204" s="31">
        <v>3</v>
      </c>
      <c r="J204" s="31">
        <v>0</v>
      </c>
      <c r="K204" s="31">
        <v>0</v>
      </c>
      <c r="L204" s="31">
        <v>0</v>
      </c>
      <c r="M204" s="31">
        <v>0</v>
      </c>
      <c r="N204" s="43">
        <v>3</v>
      </c>
      <c r="O204" s="43" t="s">
        <v>2437</v>
      </c>
      <c r="P204" s="30" t="s">
        <v>7</v>
      </c>
    </row>
    <row r="205" spans="2:16" ht="15">
      <c r="B205" s="31">
        <v>199</v>
      </c>
      <c r="C205" s="67" t="s">
        <v>749</v>
      </c>
      <c r="D205" s="5" t="s">
        <v>750</v>
      </c>
      <c r="E205" s="31">
        <v>378</v>
      </c>
      <c r="F205" s="31">
        <v>9</v>
      </c>
      <c r="G205" s="49" t="s">
        <v>733</v>
      </c>
      <c r="H205" s="31">
        <v>0</v>
      </c>
      <c r="I205" s="31">
        <v>3</v>
      </c>
      <c r="J205" s="31">
        <v>0</v>
      </c>
      <c r="K205" s="31">
        <v>0</v>
      </c>
      <c r="L205" s="31">
        <v>0</v>
      </c>
      <c r="M205" s="31">
        <v>0</v>
      </c>
      <c r="N205" s="43">
        <v>3</v>
      </c>
      <c r="O205" s="43" t="s">
        <v>2437</v>
      </c>
      <c r="P205" s="30" t="s">
        <v>7</v>
      </c>
    </row>
    <row r="206" spans="2:16" ht="15">
      <c r="B206" s="31">
        <v>200</v>
      </c>
      <c r="C206" s="80" t="s">
        <v>907</v>
      </c>
      <c r="D206" s="49" t="s">
        <v>404</v>
      </c>
      <c r="E206" s="30">
        <v>397</v>
      </c>
      <c r="F206" s="30">
        <v>9</v>
      </c>
      <c r="G206" s="5" t="s">
        <v>860</v>
      </c>
      <c r="H206" s="30">
        <v>0</v>
      </c>
      <c r="I206" s="30">
        <v>3</v>
      </c>
      <c r="J206" s="30">
        <v>0</v>
      </c>
      <c r="K206" s="30">
        <v>0</v>
      </c>
      <c r="L206" s="30">
        <v>0</v>
      </c>
      <c r="M206" s="30">
        <v>0</v>
      </c>
      <c r="N206" s="41">
        <v>3</v>
      </c>
      <c r="O206" s="43" t="s">
        <v>2437</v>
      </c>
      <c r="P206" s="30" t="s">
        <v>7</v>
      </c>
    </row>
    <row r="207" spans="2:16" ht="15">
      <c r="B207" s="31">
        <v>201</v>
      </c>
      <c r="C207" s="80" t="s">
        <v>956</v>
      </c>
      <c r="D207" s="49" t="s">
        <v>83</v>
      </c>
      <c r="E207" s="30">
        <v>506</v>
      </c>
      <c r="F207" s="30">
        <v>9</v>
      </c>
      <c r="G207" s="5" t="s">
        <v>934</v>
      </c>
      <c r="H207" s="31">
        <v>0</v>
      </c>
      <c r="I207" s="31">
        <v>0</v>
      </c>
      <c r="J207" s="31">
        <v>3</v>
      </c>
      <c r="K207" s="31">
        <v>0</v>
      </c>
      <c r="L207" s="31">
        <v>0</v>
      </c>
      <c r="M207" s="31">
        <v>0</v>
      </c>
      <c r="N207" s="43">
        <v>3</v>
      </c>
      <c r="O207" s="43" t="s">
        <v>2437</v>
      </c>
      <c r="P207" s="30" t="s">
        <v>7</v>
      </c>
    </row>
    <row r="208" spans="2:16" ht="15">
      <c r="B208" s="31">
        <v>202</v>
      </c>
      <c r="C208" s="80" t="s">
        <v>553</v>
      </c>
      <c r="D208" s="49" t="s">
        <v>70</v>
      </c>
      <c r="E208" s="30">
        <v>506</v>
      </c>
      <c r="F208" s="30">
        <v>9</v>
      </c>
      <c r="G208" s="5" t="s">
        <v>934</v>
      </c>
      <c r="H208" s="31">
        <v>0</v>
      </c>
      <c r="I208" s="31">
        <v>0</v>
      </c>
      <c r="J208" s="31">
        <v>0</v>
      </c>
      <c r="K208" s="31">
        <v>0</v>
      </c>
      <c r="L208" s="31">
        <v>3</v>
      </c>
      <c r="M208" s="31">
        <v>0</v>
      </c>
      <c r="N208" s="43">
        <v>3</v>
      </c>
      <c r="O208" s="43" t="s">
        <v>2437</v>
      </c>
      <c r="P208" s="30" t="s">
        <v>7</v>
      </c>
    </row>
    <row r="209" spans="2:16" ht="15">
      <c r="B209" s="31">
        <v>203</v>
      </c>
      <c r="C209" s="67" t="s">
        <v>1000</v>
      </c>
      <c r="D209" s="5" t="s">
        <v>1001</v>
      </c>
      <c r="E209" s="30">
        <v>538</v>
      </c>
      <c r="F209" s="30">
        <v>9</v>
      </c>
      <c r="G209" s="5" t="s">
        <v>2320</v>
      </c>
      <c r="H209" s="30">
        <v>0</v>
      </c>
      <c r="I209" s="30">
        <v>0</v>
      </c>
      <c r="J209" s="30">
        <v>3</v>
      </c>
      <c r="K209" s="30">
        <v>0</v>
      </c>
      <c r="L209" s="30">
        <v>0</v>
      </c>
      <c r="M209" s="30">
        <v>0</v>
      </c>
      <c r="N209" s="41">
        <v>3</v>
      </c>
      <c r="O209" s="43" t="s">
        <v>2437</v>
      </c>
      <c r="P209" s="30" t="s">
        <v>7</v>
      </c>
    </row>
    <row r="210" spans="2:16" ht="15">
      <c r="B210" s="31">
        <v>204</v>
      </c>
      <c r="C210" s="67" t="s">
        <v>1030</v>
      </c>
      <c r="D210" s="5" t="s">
        <v>1031</v>
      </c>
      <c r="E210" s="30">
        <v>539</v>
      </c>
      <c r="F210" s="30">
        <v>9</v>
      </c>
      <c r="G210" s="5" t="s">
        <v>1032</v>
      </c>
      <c r="H210" s="30">
        <v>0</v>
      </c>
      <c r="I210" s="30">
        <v>3</v>
      </c>
      <c r="J210" s="30">
        <v>0</v>
      </c>
      <c r="K210" s="30">
        <v>0</v>
      </c>
      <c r="L210" s="30">
        <v>0</v>
      </c>
      <c r="M210" s="30">
        <v>0</v>
      </c>
      <c r="N210" s="41">
        <v>3</v>
      </c>
      <c r="O210" s="43" t="s">
        <v>2437</v>
      </c>
      <c r="P210" s="30" t="s">
        <v>7</v>
      </c>
    </row>
    <row r="211" spans="2:16" ht="15">
      <c r="B211" s="31">
        <v>205</v>
      </c>
      <c r="C211" s="80" t="s">
        <v>1107</v>
      </c>
      <c r="D211" s="49" t="s">
        <v>57</v>
      </c>
      <c r="E211" s="31">
        <v>585</v>
      </c>
      <c r="F211" s="31">
        <v>9</v>
      </c>
      <c r="G211" s="49" t="s">
        <v>1104</v>
      </c>
      <c r="H211" s="31">
        <v>0</v>
      </c>
      <c r="I211" s="31">
        <v>3</v>
      </c>
      <c r="J211" s="31">
        <v>0</v>
      </c>
      <c r="K211" s="31">
        <v>0</v>
      </c>
      <c r="L211" s="31">
        <v>0</v>
      </c>
      <c r="M211" s="31">
        <v>0</v>
      </c>
      <c r="N211" s="43">
        <v>3</v>
      </c>
      <c r="O211" s="43" t="s">
        <v>2437</v>
      </c>
      <c r="P211" s="30" t="s">
        <v>7</v>
      </c>
    </row>
    <row r="212" spans="2:16" ht="15">
      <c r="B212" s="31">
        <v>206</v>
      </c>
      <c r="C212" s="80" t="s">
        <v>1149</v>
      </c>
      <c r="D212" s="49" t="s">
        <v>73</v>
      </c>
      <c r="E212" s="30">
        <v>658</v>
      </c>
      <c r="F212" s="30">
        <v>9</v>
      </c>
      <c r="G212" s="5" t="s">
        <v>1148</v>
      </c>
      <c r="H212" s="31">
        <v>0</v>
      </c>
      <c r="I212" s="31">
        <v>3</v>
      </c>
      <c r="J212" s="31">
        <v>0</v>
      </c>
      <c r="K212" s="31">
        <v>0</v>
      </c>
      <c r="L212" s="31">
        <v>0</v>
      </c>
      <c r="M212" s="31">
        <v>0</v>
      </c>
      <c r="N212" s="43">
        <v>3</v>
      </c>
      <c r="O212" s="43" t="s">
        <v>2437</v>
      </c>
      <c r="P212" s="30" t="s">
        <v>7</v>
      </c>
    </row>
    <row r="213" spans="2:16" ht="15">
      <c r="B213" s="31">
        <v>207</v>
      </c>
      <c r="C213" s="80" t="s">
        <v>1150</v>
      </c>
      <c r="D213" s="49" t="s">
        <v>990</v>
      </c>
      <c r="E213" s="30">
        <v>658</v>
      </c>
      <c r="F213" s="30">
        <v>9</v>
      </c>
      <c r="G213" s="5" t="s">
        <v>1148</v>
      </c>
      <c r="H213" s="31">
        <v>1</v>
      </c>
      <c r="I213" s="31">
        <v>2</v>
      </c>
      <c r="J213" s="31">
        <v>0</v>
      </c>
      <c r="K213" s="31">
        <v>0</v>
      </c>
      <c r="L213" s="31">
        <v>0</v>
      </c>
      <c r="M213" s="31">
        <v>0</v>
      </c>
      <c r="N213" s="43">
        <v>3</v>
      </c>
      <c r="O213" s="43" t="s">
        <v>2437</v>
      </c>
      <c r="P213" s="30" t="s">
        <v>7</v>
      </c>
    </row>
    <row r="214" spans="2:16" ht="15">
      <c r="B214" s="31">
        <v>208</v>
      </c>
      <c r="C214" s="67" t="s">
        <v>479</v>
      </c>
      <c r="D214" s="5" t="s">
        <v>107</v>
      </c>
      <c r="E214" s="30">
        <v>249</v>
      </c>
      <c r="F214" s="30">
        <v>9</v>
      </c>
      <c r="G214" s="5" t="s">
        <v>1179</v>
      </c>
      <c r="H214" s="30">
        <v>3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41">
        <v>3</v>
      </c>
      <c r="O214" s="43" t="s">
        <v>2437</v>
      </c>
      <c r="P214" s="30" t="s">
        <v>7</v>
      </c>
    </row>
    <row r="215" spans="2:16" ht="15">
      <c r="B215" s="31">
        <v>209</v>
      </c>
      <c r="C215" s="80" t="s">
        <v>1325</v>
      </c>
      <c r="D215" s="49" t="s">
        <v>30</v>
      </c>
      <c r="E215" s="30">
        <v>377</v>
      </c>
      <c r="F215" s="30">
        <v>9</v>
      </c>
      <c r="G215" s="5" t="s">
        <v>1342</v>
      </c>
      <c r="H215" s="30">
        <v>3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41">
        <f>SUM(H215:M215)</f>
        <v>3</v>
      </c>
      <c r="O215" s="43" t="s">
        <v>2437</v>
      </c>
      <c r="P215" s="30" t="s">
        <v>7</v>
      </c>
    </row>
    <row r="216" spans="2:16" ht="15">
      <c r="B216" s="31">
        <v>210</v>
      </c>
      <c r="C216" s="67" t="s">
        <v>1410</v>
      </c>
      <c r="D216" s="5" t="s">
        <v>145</v>
      </c>
      <c r="E216" s="103">
        <v>384</v>
      </c>
      <c r="F216" s="108">
        <v>9</v>
      </c>
      <c r="G216" s="107" t="s">
        <v>1411</v>
      </c>
      <c r="H216" s="30">
        <v>0</v>
      </c>
      <c r="I216" s="105">
        <v>3</v>
      </c>
      <c r="J216" s="30">
        <v>0</v>
      </c>
      <c r="K216" s="105">
        <v>0</v>
      </c>
      <c r="L216" s="105">
        <v>0</v>
      </c>
      <c r="M216" s="30">
        <v>0</v>
      </c>
      <c r="N216" s="41">
        <f>SUM(H216:M216)</f>
        <v>3</v>
      </c>
      <c r="O216" s="43" t="s">
        <v>2437</v>
      </c>
      <c r="P216" s="30" t="s">
        <v>7</v>
      </c>
    </row>
    <row r="217" spans="2:16" ht="15">
      <c r="B217" s="31">
        <v>211</v>
      </c>
      <c r="C217" s="67" t="s">
        <v>1423</v>
      </c>
      <c r="D217" s="5" t="s">
        <v>731</v>
      </c>
      <c r="E217" s="103">
        <v>384</v>
      </c>
      <c r="F217" s="108">
        <v>9</v>
      </c>
      <c r="G217" s="107" t="s">
        <v>1411</v>
      </c>
      <c r="H217" s="30">
        <v>0</v>
      </c>
      <c r="I217" s="105">
        <v>3</v>
      </c>
      <c r="J217" s="30">
        <v>0</v>
      </c>
      <c r="K217" s="105">
        <v>0</v>
      </c>
      <c r="L217" s="105">
        <v>0</v>
      </c>
      <c r="M217" s="30">
        <v>0</v>
      </c>
      <c r="N217" s="41">
        <v>3</v>
      </c>
      <c r="O217" s="43" t="s">
        <v>2437</v>
      </c>
      <c r="P217" s="30" t="s">
        <v>7</v>
      </c>
    </row>
    <row r="218" spans="2:16" ht="15">
      <c r="B218" s="31">
        <v>212</v>
      </c>
      <c r="C218" s="67" t="s">
        <v>1512</v>
      </c>
      <c r="D218" s="5" t="s">
        <v>70</v>
      </c>
      <c r="E218" s="30">
        <v>388</v>
      </c>
      <c r="F218" s="30">
        <v>9</v>
      </c>
      <c r="G218" s="5" t="s">
        <v>1481</v>
      </c>
      <c r="H218" s="30">
        <v>0</v>
      </c>
      <c r="I218" s="30">
        <v>1</v>
      </c>
      <c r="J218" s="30">
        <v>2</v>
      </c>
      <c r="K218" s="30">
        <v>0</v>
      </c>
      <c r="L218" s="30">
        <v>0</v>
      </c>
      <c r="M218" s="30">
        <v>0</v>
      </c>
      <c r="N218" s="41">
        <v>3</v>
      </c>
      <c r="O218" s="43" t="s">
        <v>2437</v>
      </c>
      <c r="P218" s="30" t="s">
        <v>7</v>
      </c>
    </row>
    <row r="219" spans="2:16" ht="15">
      <c r="B219" s="31">
        <v>213</v>
      </c>
      <c r="C219" s="67" t="s">
        <v>58</v>
      </c>
      <c r="D219" s="5" t="s">
        <v>423</v>
      </c>
      <c r="E219" s="30">
        <v>481</v>
      </c>
      <c r="F219" s="30">
        <v>9</v>
      </c>
      <c r="G219" s="5" t="s">
        <v>1541</v>
      </c>
      <c r="H219" s="30">
        <v>1</v>
      </c>
      <c r="I219" s="30">
        <v>2</v>
      </c>
      <c r="J219" s="30">
        <v>0</v>
      </c>
      <c r="K219" s="30">
        <v>0</v>
      </c>
      <c r="L219" s="30">
        <v>0</v>
      </c>
      <c r="M219" s="30">
        <v>0</v>
      </c>
      <c r="N219" s="41">
        <v>3</v>
      </c>
      <c r="O219" s="43" t="s">
        <v>2437</v>
      </c>
      <c r="P219" s="30" t="s">
        <v>7</v>
      </c>
    </row>
    <row r="220" spans="2:16" ht="15">
      <c r="B220" s="31">
        <v>214</v>
      </c>
      <c r="C220" s="67" t="s">
        <v>1604</v>
      </c>
      <c r="D220" s="5" t="s">
        <v>1605</v>
      </c>
      <c r="E220" s="30">
        <v>493</v>
      </c>
      <c r="F220" s="30">
        <v>9</v>
      </c>
      <c r="G220" s="5" t="s">
        <v>2299</v>
      </c>
      <c r="H220" s="30">
        <v>3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41">
        <v>3</v>
      </c>
      <c r="O220" s="43" t="s">
        <v>2437</v>
      </c>
      <c r="P220" s="30" t="s">
        <v>7</v>
      </c>
    </row>
    <row r="221" spans="2:16" ht="15">
      <c r="B221" s="31">
        <v>215</v>
      </c>
      <c r="C221" s="80" t="s">
        <v>1636</v>
      </c>
      <c r="D221" s="5" t="s">
        <v>157</v>
      </c>
      <c r="E221" s="31">
        <v>503</v>
      </c>
      <c r="F221" s="30">
        <v>9</v>
      </c>
      <c r="G221" s="49" t="s">
        <v>2304</v>
      </c>
      <c r="H221" s="31">
        <v>0</v>
      </c>
      <c r="I221" s="31">
        <v>0</v>
      </c>
      <c r="J221" s="31">
        <v>0</v>
      </c>
      <c r="K221" s="31">
        <v>0</v>
      </c>
      <c r="L221" s="31">
        <v>3</v>
      </c>
      <c r="M221" s="31">
        <v>0</v>
      </c>
      <c r="N221" s="43">
        <v>3</v>
      </c>
      <c r="O221" s="43" t="s">
        <v>2437</v>
      </c>
      <c r="P221" s="30" t="s">
        <v>7</v>
      </c>
    </row>
    <row r="222" spans="2:16" ht="15">
      <c r="B222" s="31">
        <v>216</v>
      </c>
      <c r="C222" s="80" t="s">
        <v>1688</v>
      </c>
      <c r="D222" s="49" t="s">
        <v>112</v>
      </c>
      <c r="E222" s="30">
        <v>504</v>
      </c>
      <c r="F222" s="30">
        <v>9</v>
      </c>
      <c r="G222" s="5" t="s">
        <v>2309</v>
      </c>
      <c r="H222" s="31">
        <v>0</v>
      </c>
      <c r="I222" s="31">
        <v>3</v>
      </c>
      <c r="J222" s="31">
        <v>0</v>
      </c>
      <c r="K222" s="31">
        <v>0</v>
      </c>
      <c r="L222" s="31">
        <v>0</v>
      </c>
      <c r="M222" s="31">
        <v>0</v>
      </c>
      <c r="N222" s="43">
        <v>3</v>
      </c>
      <c r="O222" s="43" t="s">
        <v>2437</v>
      </c>
      <c r="P222" s="30" t="s">
        <v>7</v>
      </c>
    </row>
    <row r="223" spans="2:16" ht="15">
      <c r="B223" s="31">
        <v>217</v>
      </c>
      <c r="C223" s="80" t="s">
        <v>1689</v>
      </c>
      <c r="D223" s="49" t="s">
        <v>66</v>
      </c>
      <c r="E223" s="30">
        <v>504</v>
      </c>
      <c r="F223" s="30">
        <v>9</v>
      </c>
      <c r="G223" s="5" t="s">
        <v>2308</v>
      </c>
      <c r="H223" s="31">
        <v>0</v>
      </c>
      <c r="I223" s="31">
        <v>3</v>
      </c>
      <c r="J223" s="31">
        <v>0</v>
      </c>
      <c r="K223" s="31">
        <v>0</v>
      </c>
      <c r="L223" s="31">
        <v>0</v>
      </c>
      <c r="M223" s="31">
        <v>0</v>
      </c>
      <c r="N223" s="43">
        <v>3</v>
      </c>
      <c r="O223" s="43" t="s">
        <v>2437</v>
      </c>
      <c r="P223" s="30" t="s">
        <v>7</v>
      </c>
    </row>
    <row r="224" spans="2:16" ht="15">
      <c r="B224" s="31">
        <v>218</v>
      </c>
      <c r="C224" s="80" t="s">
        <v>1690</v>
      </c>
      <c r="D224" s="49" t="s">
        <v>287</v>
      </c>
      <c r="E224" s="30">
        <v>504</v>
      </c>
      <c r="F224" s="30">
        <v>9</v>
      </c>
      <c r="G224" s="5" t="s">
        <v>2309</v>
      </c>
      <c r="H224" s="31">
        <v>0</v>
      </c>
      <c r="I224" s="31">
        <v>2</v>
      </c>
      <c r="J224" s="31">
        <v>1</v>
      </c>
      <c r="K224" s="31">
        <v>0</v>
      </c>
      <c r="L224" s="31">
        <v>0</v>
      </c>
      <c r="M224" s="31">
        <v>0</v>
      </c>
      <c r="N224" s="43">
        <v>3</v>
      </c>
      <c r="O224" s="43" t="s">
        <v>2437</v>
      </c>
      <c r="P224" s="30" t="s">
        <v>7</v>
      </c>
    </row>
    <row r="225" spans="2:16" ht="15">
      <c r="B225" s="31">
        <v>219</v>
      </c>
      <c r="C225" s="80" t="s">
        <v>328</v>
      </c>
      <c r="D225" s="49" t="s">
        <v>329</v>
      </c>
      <c r="E225" s="30">
        <v>244</v>
      </c>
      <c r="F225" s="30">
        <v>9</v>
      </c>
      <c r="G225" s="5" t="s">
        <v>264</v>
      </c>
      <c r="H225" s="31">
        <v>0</v>
      </c>
      <c r="I225" s="31">
        <v>0</v>
      </c>
      <c r="J225" s="31">
        <v>0</v>
      </c>
      <c r="K225" s="31">
        <v>0</v>
      </c>
      <c r="L225" s="31">
        <v>3</v>
      </c>
      <c r="M225" s="31">
        <v>0</v>
      </c>
      <c r="N225" s="43">
        <v>3</v>
      </c>
      <c r="O225" s="43" t="s">
        <v>2437</v>
      </c>
      <c r="P225" s="30" t="s">
        <v>7</v>
      </c>
    </row>
    <row r="226" spans="2:16" ht="15">
      <c r="B226" s="31">
        <v>220</v>
      </c>
      <c r="C226" s="67" t="s">
        <v>478</v>
      </c>
      <c r="D226" s="5" t="s">
        <v>487</v>
      </c>
      <c r="E226" s="30">
        <v>248</v>
      </c>
      <c r="F226" s="30">
        <v>9</v>
      </c>
      <c r="G226" s="5" t="s">
        <v>1929</v>
      </c>
      <c r="H226" s="30">
        <v>0</v>
      </c>
      <c r="I226" s="30">
        <v>3</v>
      </c>
      <c r="J226" s="30">
        <v>0</v>
      </c>
      <c r="K226" s="30">
        <v>0</v>
      </c>
      <c r="L226" s="30">
        <v>0</v>
      </c>
      <c r="M226" s="30">
        <v>0</v>
      </c>
      <c r="N226" s="41">
        <v>3</v>
      </c>
      <c r="O226" s="43" t="s">
        <v>2437</v>
      </c>
      <c r="P226" s="30" t="s">
        <v>7</v>
      </c>
    </row>
    <row r="227" spans="2:16" ht="15">
      <c r="B227" s="31">
        <v>221</v>
      </c>
      <c r="C227" s="67" t="s">
        <v>1953</v>
      </c>
      <c r="D227" s="5" t="s">
        <v>92</v>
      </c>
      <c r="E227" s="30">
        <v>269</v>
      </c>
      <c r="F227" s="30">
        <v>9</v>
      </c>
      <c r="G227" s="5" t="s">
        <v>2312</v>
      </c>
      <c r="H227" s="30">
        <v>0</v>
      </c>
      <c r="I227" s="30">
        <v>1</v>
      </c>
      <c r="J227" s="30">
        <v>0</v>
      </c>
      <c r="K227" s="30">
        <v>0</v>
      </c>
      <c r="L227" s="30">
        <v>2</v>
      </c>
      <c r="M227" s="30">
        <v>0</v>
      </c>
      <c r="N227" s="41">
        <v>3</v>
      </c>
      <c r="O227" s="43" t="s">
        <v>2437</v>
      </c>
      <c r="P227" s="30" t="s">
        <v>7</v>
      </c>
    </row>
    <row r="228" spans="2:16" ht="15">
      <c r="B228" s="31">
        <v>222</v>
      </c>
      <c r="C228" s="67" t="s">
        <v>1960</v>
      </c>
      <c r="D228" s="5" t="s">
        <v>11</v>
      </c>
      <c r="E228" s="30">
        <v>386</v>
      </c>
      <c r="F228" s="30">
        <v>9</v>
      </c>
      <c r="G228" s="5" t="s">
        <v>1958</v>
      </c>
      <c r="H228" s="30">
        <v>3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41">
        <v>3</v>
      </c>
      <c r="O228" s="43" t="s">
        <v>2437</v>
      </c>
      <c r="P228" s="30" t="s">
        <v>7</v>
      </c>
    </row>
    <row r="229" spans="2:16" ht="15">
      <c r="B229" s="31">
        <v>223</v>
      </c>
      <c r="C229" s="67" t="s">
        <v>1961</v>
      </c>
      <c r="D229" s="5" t="s">
        <v>83</v>
      </c>
      <c r="E229" s="30">
        <v>386</v>
      </c>
      <c r="F229" s="30">
        <v>9</v>
      </c>
      <c r="G229" s="5" t="s">
        <v>1959</v>
      </c>
      <c r="H229" s="30">
        <v>3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41">
        <v>3</v>
      </c>
      <c r="O229" s="43" t="s">
        <v>2437</v>
      </c>
      <c r="P229" s="30" t="s">
        <v>7</v>
      </c>
    </row>
    <row r="230" spans="2:16" ht="15">
      <c r="B230" s="31">
        <v>224</v>
      </c>
      <c r="C230" s="80" t="s">
        <v>1636</v>
      </c>
      <c r="D230" s="5" t="s">
        <v>157</v>
      </c>
      <c r="E230" s="31">
        <v>503</v>
      </c>
      <c r="F230" s="30">
        <v>9</v>
      </c>
      <c r="G230" s="49" t="s">
        <v>2304</v>
      </c>
      <c r="H230" s="31">
        <v>0</v>
      </c>
      <c r="I230" s="31">
        <v>0</v>
      </c>
      <c r="J230" s="31">
        <v>0</v>
      </c>
      <c r="K230" s="31">
        <v>0</v>
      </c>
      <c r="L230" s="31">
        <v>3</v>
      </c>
      <c r="M230" s="31">
        <v>0</v>
      </c>
      <c r="N230" s="43">
        <v>3</v>
      </c>
      <c r="O230" s="43" t="s">
        <v>2437</v>
      </c>
      <c r="P230" s="30" t="s">
        <v>7</v>
      </c>
    </row>
    <row r="231" spans="2:16" ht="15">
      <c r="B231" s="31">
        <v>225</v>
      </c>
      <c r="C231" s="67" t="s">
        <v>2195</v>
      </c>
      <c r="D231" s="5" t="s">
        <v>11</v>
      </c>
      <c r="E231" s="30">
        <v>261</v>
      </c>
      <c r="F231" s="30">
        <v>9</v>
      </c>
      <c r="G231" s="5" t="s">
        <v>2196</v>
      </c>
      <c r="H231" s="30">
        <v>0</v>
      </c>
      <c r="I231" s="30">
        <v>3</v>
      </c>
      <c r="J231" s="30">
        <v>0</v>
      </c>
      <c r="K231" s="30">
        <v>0</v>
      </c>
      <c r="L231" s="30">
        <v>0</v>
      </c>
      <c r="M231" s="30">
        <v>0</v>
      </c>
      <c r="N231" s="41">
        <v>3</v>
      </c>
      <c r="O231" s="43" t="s">
        <v>2437</v>
      </c>
      <c r="P231" s="30" t="s">
        <v>7</v>
      </c>
    </row>
    <row r="232" spans="2:16" ht="15">
      <c r="B232" s="31">
        <v>226</v>
      </c>
      <c r="C232" s="67" t="s">
        <v>2197</v>
      </c>
      <c r="D232" s="5" t="s">
        <v>42</v>
      </c>
      <c r="E232" s="30">
        <v>261</v>
      </c>
      <c r="F232" s="30">
        <v>9</v>
      </c>
      <c r="G232" s="5" t="s">
        <v>2196</v>
      </c>
      <c r="H232" s="30">
        <v>0</v>
      </c>
      <c r="I232" s="30">
        <v>0</v>
      </c>
      <c r="J232" s="30">
        <v>0</v>
      </c>
      <c r="K232" s="30">
        <v>1</v>
      </c>
      <c r="L232" s="30">
        <v>2</v>
      </c>
      <c r="M232" s="30">
        <v>0</v>
      </c>
      <c r="N232" s="41">
        <v>3</v>
      </c>
      <c r="O232" s="43" t="s">
        <v>2437</v>
      </c>
      <c r="P232" s="30" t="s">
        <v>7</v>
      </c>
    </row>
    <row r="233" spans="2:16" ht="15">
      <c r="B233" s="31">
        <v>227</v>
      </c>
      <c r="C233" s="196" t="s">
        <v>2404</v>
      </c>
      <c r="D233" s="72" t="s">
        <v>230</v>
      </c>
      <c r="E233" s="29">
        <v>393</v>
      </c>
      <c r="F233" s="29">
        <v>9</v>
      </c>
      <c r="G233" s="72" t="s">
        <v>2403</v>
      </c>
      <c r="H233" s="29">
        <v>0</v>
      </c>
      <c r="I233" s="29">
        <v>1</v>
      </c>
      <c r="J233" s="29">
        <v>2</v>
      </c>
      <c r="K233" s="29">
        <v>0</v>
      </c>
      <c r="L233" s="29">
        <v>0</v>
      </c>
      <c r="M233" s="29">
        <v>0</v>
      </c>
      <c r="N233" s="57">
        <v>3</v>
      </c>
      <c r="O233" s="43" t="s">
        <v>2437</v>
      </c>
      <c r="P233" s="30" t="s">
        <v>7</v>
      </c>
    </row>
    <row r="234" spans="2:16" ht="15">
      <c r="B234" s="31">
        <v>228</v>
      </c>
      <c r="C234" s="196" t="s">
        <v>2354</v>
      </c>
      <c r="D234" s="72" t="s">
        <v>150</v>
      </c>
      <c r="E234" s="29">
        <v>393</v>
      </c>
      <c r="F234" s="29">
        <v>9</v>
      </c>
      <c r="G234" s="72" t="s">
        <v>2403</v>
      </c>
      <c r="H234" s="29">
        <v>0</v>
      </c>
      <c r="I234" s="29">
        <v>3</v>
      </c>
      <c r="J234" s="29">
        <v>0</v>
      </c>
      <c r="K234" s="29">
        <v>0</v>
      </c>
      <c r="L234" s="29">
        <v>0</v>
      </c>
      <c r="M234" s="29">
        <v>0</v>
      </c>
      <c r="N234" s="57">
        <v>3</v>
      </c>
      <c r="O234" s="43" t="s">
        <v>2437</v>
      </c>
      <c r="P234" s="30" t="s">
        <v>7</v>
      </c>
    </row>
    <row r="235" spans="2:16" ht="15">
      <c r="B235" s="31">
        <v>229</v>
      </c>
      <c r="C235" s="196" t="s">
        <v>2254</v>
      </c>
      <c r="D235" s="72" t="s">
        <v>57</v>
      </c>
      <c r="E235" s="29">
        <v>393</v>
      </c>
      <c r="F235" s="29">
        <v>9</v>
      </c>
      <c r="G235" s="72" t="s">
        <v>2403</v>
      </c>
      <c r="H235" s="29">
        <v>0</v>
      </c>
      <c r="I235" s="29">
        <v>3</v>
      </c>
      <c r="J235" s="29">
        <v>0</v>
      </c>
      <c r="K235" s="29">
        <v>0</v>
      </c>
      <c r="L235" s="29">
        <v>0</v>
      </c>
      <c r="M235" s="29">
        <v>0</v>
      </c>
      <c r="N235" s="57">
        <v>3</v>
      </c>
      <c r="O235" s="43" t="s">
        <v>2437</v>
      </c>
      <c r="P235" s="30" t="s">
        <v>7</v>
      </c>
    </row>
    <row r="236" spans="2:16" ht="15">
      <c r="B236" s="31">
        <v>230</v>
      </c>
      <c r="C236" s="67" t="s">
        <v>1054</v>
      </c>
      <c r="D236" s="5" t="s">
        <v>14</v>
      </c>
      <c r="E236" s="30">
        <v>551</v>
      </c>
      <c r="F236" s="30">
        <v>9</v>
      </c>
      <c r="G236" s="5" t="s">
        <v>1052</v>
      </c>
      <c r="H236" s="30">
        <v>1</v>
      </c>
      <c r="I236" s="30">
        <v>1</v>
      </c>
      <c r="J236" s="30">
        <v>0</v>
      </c>
      <c r="K236" s="30">
        <v>0</v>
      </c>
      <c r="L236" s="30">
        <v>0</v>
      </c>
      <c r="M236" s="30">
        <v>0</v>
      </c>
      <c r="N236" s="41">
        <v>2</v>
      </c>
      <c r="O236" s="43" t="s">
        <v>2437</v>
      </c>
      <c r="P236" s="30" t="s">
        <v>7</v>
      </c>
    </row>
    <row r="237" spans="2:16" ht="15">
      <c r="B237" s="31">
        <v>231</v>
      </c>
      <c r="C237" s="80" t="s">
        <v>533</v>
      </c>
      <c r="D237" s="49" t="s">
        <v>303</v>
      </c>
      <c r="E237" s="31">
        <v>551</v>
      </c>
      <c r="F237" s="31">
        <v>9</v>
      </c>
      <c r="G237" s="5" t="s">
        <v>1052</v>
      </c>
      <c r="H237" s="30">
        <v>0</v>
      </c>
      <c r="I237" s="30">
        <v>1</v>
      </c>
      <c r="J237" s="30">
        <v>1</v>
      </c>
      <c r="K237" s="30">
        <v>0</v>
      </c>
      <c r="L237" s="30">
        <v>0</v>
      </c>
      <c r="M237" s="30">
        <v>0</v>
      </c>
      <c r="N237" s="43">
        <v>2</v>
      </c>
      <c r="O237" s="43" t="s">
        <v>2437</v>
      </c>
      <c r="P237" s="30" t="s">
        <v>7</v>
      </c>
    </row>
    <row r="238" spans="2:16" ht="15">
      <c r="B238" s="31">
        <v>232</v>
      </c>
      <c r="C238" s="80" t="s">
        <v>1056</v>
      </c>
      <c r="D238" s="49" t="s">
        <v>11</v>
      </c>
      <c r="E238" s="31">
        <v>551</v>
      </c>
      <c r="F238" s="31">
        <v>9</v>
      </c>
      <c r="G238" s="5" t="s">
        <v>1052</v>
      </c>
      <c r="H238" s="30">
        <v>1</v>
      </c>
      <c r="I238" s="30">
        <v>1</v>
      </c>
      <c r="J238" s="30">
        <v>0</v>
      </c>
      <c r="K238" s="30">
        <v>0</v>
      </c>
      <c r="L238" s="30">
        <v>0</v>
      </c>
      <c r="M238" s="30">
        <v>0</v>
      </c>
      <c r="N238" s="41">
        <v>2</v>
      </c>
      <c r="O238" s="43" t="s">
        <v>2437</v>
      </c>
      <c r="P238" s="30" t="s">
        <v>7</v>
      </c>
    </row>
    <row r="239" spans="2:16" ht="15">
      <c r="B239" s="31">
        <v>233</v>
      </c>
      <c r="C239" s="67" t="s">
        <v>1206</v>
      </c>
      <c r="D239" s="5" t="s">
        <v>568</v>
      </c>
      <c r="E239" s="30">
        <v>249</v>
      </c>
      <c r="F239" s="30">
        <v>9</v>
      </c>
      <c r="G239" s="5" t="s">
        <v>1179</v>
      </c>
      <c r="H239" s="30">
        <v>0</v>
      </c>
      <c r="I239" s="30">
        <v>0</v>
      </c>
      <c r="J239" s="30">
        <v>2</v>
      </c>
      <c r="K239" s="30">
        <v>0</v>
      </c>
      <c r="L239" s="30">
        <v>0</v>
      </c>
      <c r="M239" s="30">
        <v>0</v>
      </c>
      <c r="N239" s="41">
        <v>2</v>
      </c>
      <c r="O239" s="43" t="s">
        <v>2437</v>
      </c>
      <c r="P239" s="30" t="s">
        <v>7</v>
      </c>
    </row>
    <row r="240" spans="2:16" ht="15">
      <c r="B240" s="31">
        <v>234</v>
      </c>
      <c r="C240" s="95" t="s">
        <v>1037</v>
      </c>
      <c r="D240" s="96" t="s">
        <v>168</v>
      </c>
      <c r="E240" s="30">
        <v>250</v>
      </c>
      <c r="F240" s="30">
        <v>9</v>
      </c>
      <c r="G240" s="5" t="s">
        <v>1251</v>
      </c>
      <c r="H240" s="30">
        <v>0</v>
      </c>
      <c r="I240" s="30">
        <v>1</v>
      </c>
      <c r="J240" s="30">
        <v>0</v>
      </c>
      <c r="K240" s="30">
        <v>0</v>
      </c>
      <c r="L240" s="30">
        <v>1</v>
      </c>
      <c r="M240" s="30">
        <v>0</v>
      </c>
      <c r="N240" s="41">
        <v>2</v>
      </c>
      <c r="O240" s="43" t="s">
        <v>2437</v>
      </c>
      <c r="P240" s="30" t="s">
        <v>7</v>
      </c>
    </row>
    <row r="241" spans="2:16" ht="15">
      <c r="B241" s="31">
        <v>235</v>
      </c>
      <c r="C241" s="67" t="s">
        <v>173</v>
      </c>
      <c r="D241" s="5" t="s">
        <v>81</v>
      </c>
      <c r="E241" s="103">
        <v>384</v>
      </c>
      <c r="F241" s="108">
        <v>9</v>
      </c>
      <c r="G241" s="107" t="s">
        <v>1402</v>
      </c>
      <c r="H241" s="30">
        <v>0</v>
      </c>
      <c r="I241" s="105">
        <v>1</v>
      </c>
      <c r="J241" s="159">
        <v>0</v>
      </c>
      <c r="K241" s="105">
        <v>1</v>
      </c>
      <c r="L241" s="105">
        <v>0</v>
      </c>
      <c r="M241" s="30">
        <v>0</v>
      </c>
      <c r="N241" s="41">
        <f>SUM(H241:M241)</f>
        <v>2</v>
      </c>
      <c r="O241" s="43" t="s">
        <v>2437</v>
      </c>
      <c r="P241" s="30" t="s">
        <v>7</v>
      </c>
    </row>
    <row r="242" spans="2:16" ht="15">
      <c r="B242" s="31">
        <v>236</v>
      </c>
      <c r="C242" s="97" t="s">
        <v>1429</v>
      </c>
      <c r="D242" s="107" t="s">
        <v>1132</v>
      </c>
      <c r="E242" s="103">
        <v>384</v>
      </c>
      <c r="F242" s="108">
        <v>9</v>
      </c>
      <c r="G242" s="107" t="s">
        <v>1402</v>
      </c>
      <c r="H242" s="103">
        <v>0</v>
      </c>
      <c r="I242" s="103">
        <v>0</v>
      </c>
      <c r="J242" s="103">
        <v>0</v>
      </c>
      <c r="K242" s="103">
        <v>0</v>
      </c>
      <c r="L242" s="103">
        <v>2</v>
      </c>
      <c r="M242" s="103">
        <v>0</v>
      </c>
      <c r="N242" s="41">
        <f>SUM(H242:M242)</f>
        <v>2</v>
      </c>
      <c r="O242" s="43" t="s">
        <v>2437</v>
      </c>
      <c r="P242" s="30" t="s">
        <v>7</v>
      </c>
    </row>
    <row r="243" spans="2:16" ht="15">
      <c r="B243" s="31">
        <v>237</v>
      </c>
      <c r="C243" s="67" t="s">
        <v>1572</v>
      </c>
      <c r="D243" s="5" t="s">
        <v>66</v>
      </c>
      <c r="E243" s="30">
        <v>481</v>
      </c>
      <c r="F243" s="30">
        <v>9</v>
      </c>
      <c r="G243" s="5" t="s">
        <v>1541</v>
      </c>
      <c r="H243" s="30">
        <v>0</v>
      </c>
      <c r="I243" s="30">
        <v>1</v>
      </c>
      <c r="J243" s="30">
        <v>1</v>
      </c>
      <c r="K243" s="30">
        <v>0</v>
      </c>
      <c r="L243" s="30">
        <v>0</v>
      </c>
      <c r="M243" s="30">
        <v>0</v>
      </c>
      <c r="N243" s="41">
        <v>2</v>
      </c>
      <c r="O243" s="43" t="s">
        <v>2437</v>
      </c>
      <c r="P243" s="30" t="s">
        <v>7</v>
      </c>
    </row>
    <row r="244" spans="2:16" ht="15">
      <c r="B244" s="31">
        <v>238</v>
      </c>
      <c r="C244" s="67" t="s">
        <v>1606</v>
      </c>
      <c r="D244" s="5" t="s">
        <v>64</v>
      </c>
      <c r="E244" s="30">
        <v>493</v>
      </c>
      <c r="F244" s="30">
        <v>9</v>
      </c>
      <c r="G244" s="5" t="s">
        <v>2299</v>
      </c>
      <c r="H244" s="30">
        <v>0</v>
      </c>
      <c r="I244" s="30">
        <v>1</v>
      </c>
      <c r="J244" s="30">
        <v>1</v>
      </c>
      <c r="K244" s="30">
        <v>0</v>
      </c>
      <c r="L244" s="30">
        <v>0</v>
      </c>
      <c r="M244" s="30">
        <v>0</v>
      </c>
      <c r="N244" s="41">
        <v>2</v>
      </c>
      <c r="O244" s="43" t="s">
        <v>2437</v>
      </c>
      <c r="P244" s="30" t="s">
        <v>7</v>
      </c>
    </row>
    <row r="245" spans="2:16" ht="15">
      <c r="B245" s="31">
        <v>239</v>
      </c>
      <c r="C245" s="80" t="s">
        <v>261</v>
      </c>
      <c r="D245" s="5" t="s">
        <v>292</v>
      </c>
      <c r="E245" s="31">
        <v>503</v>
      </c>
      <c r="F245" s="30">
        <v>9</v>
      </c>
      <c r="G245" s="49" t="s">
        <v>2304</v>
      </c>
      <c r="H245" s="31">
        <v>0</v>
      </c>
      <c r="I245" s="31">
        <v>0</v>
      </c>
      <c r="J245" s="31">
        <v>0</v>
      </c>
      <c r="K245" s="31">
        <v>0</v>
      </c>
      <c r="L245" s="31">
        <v>2</v>
      </c>
      <c r="M245" s="31">
        <v>0</v>
      </c>
      <c r="N245" s="43">
        <v>2</v>
      </c>
      <c r="O245" s="43" t="s">
        <v>2437</v>
      </c>
      <c r="P245" s="30" t="s">
        <v>7</v>
      </c>
    </row>
    <row r="246" spans="2:16" ht="15">
      <c r="B246" s="31">
        <v>240</v>
      </c>
      <c r="C246" s="80" t="s">
        <v>128</v>
      </c>
      <c r="D246" s="49" t="s">
        <v>157</v>
      </c>
      <c r="E246" s="30">
        <v>504</v>
      </c>
      <c r="F246" s="30">
        <v>9</v>
      </c>
      <c r="G246" s="5" t="s">
        <v>2309</v>
      </c>
      <c r="H246" s="31">
        <v>0</v>
      </c>
      <c r="I246" s="31">
        <v>0</v>
      </c>
      <c r="J246" s="31">
        <v>2</v>
      </c>
      <c r="K246" s="31">
        <v>0</v>
      </c>
      <c r="L246" s="31">
        <v>0</v>
      </c>
      <c r="M246" s="31">
        <v>0</v>
      </c>
      <c r="N246" s="43">
        <v>2</v>
      </c>
      <c r="O246" s="43" t="s">
        <v>2437</v>
      </c>
      <c r="P246" s="30" t="s">
        <v>7</v>
      </c>
    </row>
    <row r="247" spans="2:16" ht="15">
      <c r="B247" s="31">
        <v>241</v>
      </c>
      <c r="C247" s="80" t="s">
        <v>330</v>
      </c>
      <c r="D247" s="49" t="s">
        <v>303</v>
      </c>
      <c r="E247" s="30">
        <v>244</v>
      </c>
      <c r="F247" s="30">
        <v>9</v>
      </c>
      <c r="G247" s="5" t="s">
        <v>264</v>
      </c>
      <c r="H247" s="31">
        <v>0</v>
      </c>
      <c r="I247" s="31">
        <v>2</v>
      </c>
      <c r="J247" s="31">
        <v>0</v>
      </c>
      <c r="K247" s="31">
        <v>0</v>
      </c>
      <c r="L247" s="31">
        <v>0</v>
      </c>
      <c r="M247" s="31">
        <v>0</v>
      </c>
      <c r="N247" s="43">
        <v>2</v>
      </c>
      <c r="O247" s="43" t="s">
        <v>2437</v>
      </c>
      <c r="P247" s="30" t="s">
        <v>7</v>
      </c>
    </row>
    <row r="248" spans="2:16" ht="15">
      <c r="B248" s="31">
        <v>242</v>
      </c>
      <c r="C248" s="80" t="s">
        <v>331</v>
      </c>
      <c r="D248" s="49" t="s">
        <v>116</v>
      </c>
      <c r="E248" s="30">
        <v>244</v>
      </c>
      <c r="F248" s="30">
        <v>9</v>
      </c>
      <c r="G248" s="5" t="s">
        <v>264</v>
      </c>
      <c r="H248" s="31">
        <v>0</v>
      </c>
      <c r="I248" s="31">
        <v>2</v>
      </c>
      <c r="J248" s="31">
        <v>0</v>
      </c>
      <c r="K248" s="31">
        <v>0</v>
      </c>
      <c r="L248" s="31">
        <v>0</v>
      </c>
      <c r="M248" s="31">
        <v>0</v>
      </c>
      <c r="N248" s="43">
        <v>2</v>
      </c>
      <c r="O248" s="43" t="s">
        <v>2437</v>
      </c>
      <c r="P248" s="30" t="s">
        <v>7</v>
      </c>
    </row>
    <row r="249" spans="2:16" ht="15">
      <c r="B249" s="31">
        <v>243</v>
      </c>
      <c r="C249" s="67" t="s">
        <v>1882</v>
      </c>
      <c r="D249" s="5" t="s">
        <v>26</v>
      </c>
      <c r="E249" s="30">
        <v>387</v>
      </c>
      <c r="F249" s="30">
        <v>9</v>
      </c>
      <c r="G249" s="5" t="s">
        <v>2311</v>
      </c>
      <c r="H249" s="30">
        <v>0</v>
      </c>
      <c r="I249" s="30">
        <v>2</v>
      </c>
      <c r="J249" s="30">
        <v>0</v>
      </c>
      <c r="K249" s="30">
        <v>0</v>
      </c>
      <c r="L249" s="30">
        <v>0</v>
      </c>
      <c r="M249" s="30">
        <v>0</v>
      </c>
      <c r="N249" s="41">
        <f>SUM(H249:M249)</f>
        <v>2</v>
      </c>
      <c r="O249" s="43" t="s">
        <v>2437</v>
      </c>
      <c r="P249" s="30" t="s">
        <v>7</v>
      </c>
    </row>
    <row r="250" spans="2:16" ht="15">
      <c r="B250" s="31">
        <v>244</v>
      </c>
      <c r="C250" s="67" t="s">
        <v>1883</v>
      </c>
      <c r="D250" s="5" t="s">
        <v>230</v>
      </c>
      <c r="E250" s="30">
        <v>387</v>
      </c>
      <c r="F250" s="30">
        <v>9</v>
      </c>
      <c r="G250" s="5" t="s">
        <v>2311</v>
      </c>
      <c r="H250" s="30">
        <v>0</v>
      </c>
      <c r="I250" s="30">
        <v>1</v>
      </c>
      <c r="J250" s="30">
        <v>1</v>
      </c>
      <c r="K250" s="30">
        <v>0</v>
      </c>
      <c r="L250" s="30">
        <v>0</v>
      </c>
      <c r="M250" s="30">
        <v>0</v>
      </c>
      <c r="N250" s="41">
        <f>SUM(H250:M250)</f>
        <v>2</v>
      </c>
      <c r="O250" s="43" t="s">
        <v>2437</v>
      </c>
      <c r="P250" s="30" t="s">
        <v>7</v>
      </c>
    </row>
    <row r="251" spans="2:16" ht="15">
      <c r="B251" s="31">
        <v>245</v>
      </c>
      <c r="C251" s="67" t="s">
        <v>1962</v>
      </c>
      <c r="D251" s="5" t="s">
        <v>530</v>
      </c>
      <c r="E251" s="30">
        <v>386</v>
      </c>
      <c r="F251" s="30">
        <v>9</v>
      </c>
      <c r="G251" s="5" t="s">
        <v>1958</v>
      </c>
      <c r="H251" s="30">
        <v>0</v>
      </c>
      <c r="I251" s="30">
        <v>0</v>
      </c>
      <c r="J251" s="30">
        <v>1</v>
      </c>
      <c r="K251" s="30">
        <v>1</v>
      </c>
      <c r="L251" s="30">
        <v>0</v>
      </c>
      <c r="M251" s="30">
        <v>0</v>
      </c>
      <c r="N251" s="41">
        <v>2</v>
      </c>
      <c r="O251" s="43" t="s">
        <v>2437</v>
      </c>
      <c r="P251" s="30" t="s">
        <v>7</v>
      </c>
    </row>
    <row r="252" spans="2:16" ht="15">
      <c r="B252" s="31">
        <v>246</v>
      </c>
      <c r="C252" s="49" t="s">
        <v>261</v>
      </c>
      <c r="D252" s="5" t="s">
        <v>292</v>
      </c>
      <c r="E252" s="31">
        <v>503</v>
      </c>
      <c r="F252" s="30">
        <v>9</v>
      </c>
      <c r="G252" s="49" t="s">
        <v>2304</v>
      </c>
      <c r="H252" s="31">
        <v>0</v>
      </c>
      <c r="I252" s="31">
        <v>0</v>
      </c>
      <c r="J252" s="31">
        <v>0</v>
      </c>
      <c r="K252" s="31">
        <v>0</v>
      </c>
      <c r="L252" s="31">
        <v>2</v>
      </c>
      <c r="M252" s="31">
        <v>0</v>
      </c>
      <c r="N252" s="43">
        <v>2</v>
      </c>
      <c r="O252" s="43" t="s">
        <v>2437</v>
      </c>
      <c r="P252" s="30" t="s">
        <v>7</v>
      </c>
    </row>
    <row r="253" spans="2:16" ht="15">
      <c r="B253" s="31">
        <v>247</v>
      </c>
      <c r="C253" s="49" t="s">
        <v>2047</v>
      </c>
      <c r="D253" s="49" t="s">
        <v>230</v>
      </c>
      <c r="E253" s="30">
        <v>2</v>
      </c>
      <c r="F253" s="30">
        <v>9</v>
      </c>
      <c r="G253" s="5" t="s">
        <v>2009</v>
      </c>
      <c r="H253" s="31">
        <v>0</v>
      </c>
      <c r="I253" s="31">
        <v>2</v>
      </c>
      <c r="J253" s="31">
        <v>0</v>
      </c>
      <c r="K253" s="31">
        <v>0</v>
      </c>
      <c r="L253" s="31">
        <v>0</v>
      </c>
      <c r="M253" s="31">
        <v>0</v>
      </c>
      <c r="N253" s="43">
        <v>2</v>
      </c>
      <c r="O253" s="43" t="s">
        <v>2437</v>
      </c>
      <c r="P253" s="30" t="s">
        <v>7</v>
      </c>
    </row>
    <row r="254" spans="2:16" ht="15">
      <c r="B254" s="31">
        <v>248</v>
      </c>
      <c r="C254" s="49" t="s">
        <v>154</v>
      </c>
      <c r="D254" s="49" t="s">
        <v>176</v>
      </c>
      <c r="E254" s="30">
        <v>2</v>
      </c>
      <c r="F254" s="30">
        <v>9</v>
      </c>
      <c r="G254" s="5" t="s">
        <v>2009</v>
      </c>
      <c r="H254" s="31">
        <v>0</v>
      </c>
      <c r="I254" s="31">
        <v>2</v>
      </c>
      <c r="J254" s="31">
        <v>0</v>
      </c>
      <c r="K254" s="31">
        <v>0</v>
      </c>
      <c r="L254" s="31">
        <v>0</v>
      </c>
      <c r="M254" s="31">
        <v>0</v>
      </c>
      <c r="N254" s="43">
        <v>2</v>
      </c>
      <c r="O254" s="43" t="s">
        <v>2437</v>
      </c>
      <c r="P254" s="30" t="s">
        <v>7</v>
      </c>
    </row>
    <row r="255" spans="2:16" ht="15">
      <c r="B255" s="31">
        <v>249</v>
      </c>
      <c r="C255" s="5" t="s">
        <v>2193</v>
      </c>
      <c r="D255" s="5" t="s">
        <v>1014</v>
      </c>
      <c r="E255" s="30">
        <v>261</v>
      </c>
      <c r="F255" s="30">
        <v>9</v>
      </c>
      <c r="G255" s="5" t="s">
        <v>2194</v>
      </c>
      <c r="H255" s="30">
        <v>0</v>
      </c>
      <c r="I255" s="30">
        <v>1</v>
      </c>
      <c r="J255" s="30">
        <v>1</v>
      </c>
      <c r="K255" s="30">
        <v>0</v>
      </c>
      <c r="L255" s="30">
        <v>0</v>
      </c>
      <c r="M255" s="30">
        <v>0</v>
      </c>
      <c r="N255" s="41">
        <f>SUM(G255:M255)</f>
        <v>2</v>
      </c>
      <c r="O255" s="43" t="s">
        <v>2437</v>
      </c>
      <c r="P255" s="30" t="s">
        <v>7</v>
      </c>
    </row>
    <row r="256" spans="2:16" ht="15">
      <c r="B256" s="31">
        <v>250</v>
      </c>
      <c r="C256" s="5" t="s">
        <v>167</v>
      </c>
      <c r="D256" s="5" t="s">
        <v>168</v>
      </c>
      <c r="E256" s="30">
        <v>223</v>
      </c>
      <c r="F256" s="30">
        <v>9</v>
      </c>
      <c r="G256" s="5" t="s">
        <v>138</v>
      </c>
      <c r="H256" s="30">
        <v>0</v>
      </c>
      <c r="I256" s="30">
        <v>1</v>
      </c>
      <c r="J256" s="30">
        <v>0</v>
      </c>
      <c r="K256" s="30">
        <v>0</v>
      </c>
      <c r="L256" s="30">
        <v>0</v>
      </c>
      <c r="M256" s="30">
        <v>0</v>
      </c>
      <c r="N256" s="41">
        <v>1</v>
      </c>
      <c r="O256" s="43" t="s">
        <v>2437</v>
      </c>
      <c r="P256" s="30" t="s">
        <v>7</v>
      </c>
    </row>
    <row r="257" spans="2:16" ht="15">
      <c r="B257" s="31">
        <v>251</v>
      </c>
      <c r="C257" s="5" t="s">
        <v>173</v>
      </c>
      <c r="D257" s="5" t="s">
        <v>172</v>
      </c>
      <c r="E257" s="30">
        <v>223</v>
      </c>
      <c r="F257" s="30">
        <v>9</v>
      </c>
      <c r="G257" s="5" t="s">
        <v>138</v>
      </c>
      <c r="H257" s="30">
        <v>0</v>
      </c>
      <c r="I257" s="30">
        <v>1</v>
      </c>
      <c r="J257" s="30">
        <v>0</v>
      </c>
      <c r="K257" s="30">
        <v>0</v>
      </c>
      <c r="L257" s="30">
        <v>0</v>
      </c>
      <c r="M257" s="30">
        <v>0</v>
      </c>
      <c r="N257" s="41">
        <v>1</v>
      </c>
      <c r="O257" s="43" t="s">
        <v>2437</v>
      </c>
      <c r="P257" s="31" t="s">
        <v>7</v>
      </c>
    </row>
    <row r="258" spans="2:16" ht="15">
      <c r="B258" s="31">
        <v>252</v>
      </c>
      <c r="C258" s="5" t="s">
        <v>407</v>
      </c>
      <c r="D258" s="5" t="s">
        <v>408</v>
      </c>
      <c r="E258" s="30">
        <v>251</v>
      </c>
      <c r="F258" s="30">
        <v>9</v>
      </c>
      <c r="G258" s="5" t="s">
        <v>2246</v>
      </c>
      <c r="H258" s="30">
        <v>0</v>
      </c>
      <c r="I258" s="30">
        <v>1</v>
      </c>
      <c r="J258" s="30">
        <v>0</v>
      </c>
      <c r="K258" s="30">
        <v>0</v>
      </c>
      <c r="L258" s="30">
        <v>0</v>
      </c>
      <c r="M258" s="30">
        <v>0</v>
      </c>
      <c r="N258" s="41">
        <v>1</v>
      </c>
      <c r="O258" s="43" t="s">
        <v>2437</v>
      </c>
      <c r="P258" s="31" t="s">
        <v>7</v>
      </c>
    </row>
    <row r="259" spans="2:16" ht="15">
      <c r="B259" s="31">
        <v>253</v>
      </c>
      <c r="C259" s="5" t="s">
        <v>751</v>
      </c>
      <c r="D259" s="5" t="s">
        <v>752</v>
      </c>
      <c r="E259" s="31">
        <v>378</v>
      </c>
      <c r="F259" s="31">
        <v>9</v>
      </c>
      <c r="G259" s="49" t="s">
        <v>733</v>
      </c>
      <c r="H259" s="31">
        <v>0</v>
      </c>
      <c r="I259" s="31">
        <v>1</v>
      </c>
      <c r="J259" s="31">
        <v>0</v>
      </c>
      <c r="K259" s="31">
        <v>0</v>
      </c>
      <c r="L259" s="31">
        <v>0</v>
      </c>
      <c r="M259" s="31">
        <v>0</v>
      </c>
      <c r="N259" s="43">
        <v>1</v>
      </c>
      <c r="O259" s="43" t="s">
        <v>2437</v>
      </c>
      <c r="P259" s="31" t="s">
        <v>7</v>
      </c>
    </row>
    <row r="260" spans="2:16" ht="15">
      <c r="B260" s="31">
        <v>254</v>
      </c>
      <c r="C260" s="5" t="s">
        <v>753</v>
      </c>
      <c r="D260" s="5" t="s">
        <v>247</v>
      </c>
      <c r="E260" s="31">
        <v>378</v>
      </c>
      <c r="F260" s="31">
        <v>9</v>
      </c>
      <c r="G260" s="49" t="s">
        <v>733</v>
      </c>
      <c r="H260" s="31">
        <v>0</v>
      </c>
      <c r="I260" s="31">
        <v>0</v>
      </c>
      <c r="J260" s="31">
        <v>1</v>
      </c>
      <c r="K260" s="31">
        <v>0</v>
      </c>
      <c r="L260" s="31">
        <v>0</v>
      </c>
      <c r="M260" s="31">
        <v>0</v>
      </c>
      <c r="N260" s="43">
        <v>1</v>
      </c>
      <c r="O260" s="43" t="s">
        <v>2437</v>
      </c>
      <c r="P260" s="31" t="s">
        <v>7</v>
      </c>
    </row>
    <row r="261" spans="2:16" ht="15">
      <c r="B261" s="31">
        <v>255</v>
      </c>
      <c r="C261" s="5" t="s">
        <v>754</v>
      </c>
      <c r="D261" s="5" t="s">
        <v>57</v>
      </c>
      <c r="E261" s="31">
        <v>378</v>
      </c>
      <c r="F261" s="31">
        <v>9</v>
      </c>
      <c r="G261" s="49" t="s">
        <v>733</v>
      </c>
      <c r="H261" s="31">
        <v>0</v>
      </c>
      <c r="I261" s="31">
        <v>0</v>
      </c>
      <c r="J261" s="31">
        <v>0</v>
      </c>
      <c r="K261" s="31">
        <v>1</v>
      </c>
      <c r="L261" s="31">
        <v>0</v>
      </c>
      <c r="M261" s="31">
        <v>0</v>
      </c>
      <c r="N261" s="43">
        <v>1</v>
      </c>
      <c r="O261" s="43" t="s">
        <v>2437</v>
      </c>
      <c r="P261" s="31" t="s">
        <v>7</v>
      </c>
    </row>
    <row r="262" spans="2:16" ht="15">
      <c r="B262" s="31">
        <v>256</v>
      </c>
      <c r="C262" s="49" t="s">
        <v>802</v>
      </c>
      <c r="D262" s="49" t="s">
        <v>88</v>
      </c>
      <c r="E262" s="31">
        <v>585</v>
      </c>
      <c r="F262" s="31">
        <v>9</v>
      </c>
      <c r="G262" s="49" t="s">
        <v>1104</v>
      </c>
      <c r="H262" s="31">
        <v>0</v>
      </c>
      <c r="I262" s="31">
        <v>1</v>
      </c>
      <c r="J262" s="31">
        <v>0</v>
      </c>
      <c r="K262" s="31">
        <v>0</v>
      </c>
      <c r="L262" s="31">
        <v>0</v>
      </c>
      <c r="M262" s="31">
        <v>0</v>
      </c>
      <c r="N262" s="43">
        <v>1</v>
      </c>
      <c r="O262" s="43" t="s">
        <v>2437</v>
      </c>
      <c r="P262" s="31" t="s">
        <v>7</v>
      </c>
    </row>
    <row r="263" spans="2:16" ht="15">
      <c r="B263" s="31">
        <v>257</v>
      </c>
      <c r="C263" s="5" t="s">
        <v>1207</v>
      </c>
      <c r="D263" s="5" t="s">
        <v>516</v>
      </c>
      <c r="E263" s="30">
        <v>249</v>
      </c>
      <c r="F263" s="30">
        <v>9</v>
      </c>
      <c r="G263" s="5" t="s">
        <v>1179</v>
      </c>
      <c r="H263" s="30">
        <v>0</v>
      </c>
      <c r="I263" s="30">
        <v>0</v>
      </c>
      <c r="J263" s="30">
        <v>1</v>
      </c>
      <c r="K263" s="30">
        <v>0</v>
      </c>
      <c r="L263" s="30">
        <v>0</v>
      </c>
      <c r="M263" s="30">
        <v>0</v>
      </c>
      <c r="N263" s="41">
        <v>1</v>
      </c>
      <c r="O263" s="43" t="s">
        <v>2437</v>
      </c>
      <c r="P263" s="31" t="s">
        <v>7</v>
      </c>
    </row>
    <row r="264" spans="2:16" ht="15">
      <c r="B264" s="31">
        <v>258</v>
      </c>
      <c r="C264" s="5" t="s">
        <v>1208</v>
      </c>
      <c r="D264" s="5" t="s">
        <v>81</v>
      </c>
      <c r="E264" s="30">
        <v>249</v>
      </c>
      <c r="F264" s="30">
        <v>9</v>
      </c>
      <c r="G264" s="5" t="s">
        <v>1179</v>
      </c>
      <c r="H264" s="30">
        <v>0</v>
      </c>
      <c r="I264" s="30">
        <v>1</v>
      </c>
      <c r="J264" s="30">
        <v>0</v>
      </c>
      <c r="K264" s="30">
        <v>0</v>
      </c>
      <c r="L264" s="30">
        <v>0</v>
      </c>
      <c r="M264" s="30">
        <v>0</v>
      </c>
      <c r="N264" s="41">
        <v>1</v>
      </c>
      <c r="O264" s="43" t="s">
        <v>2437</v>
      </c>
      <c r="P264" s="31" t="s">
        <v>7</v>
      </c>
    </row>
    <row r="265" spans="2:16" ht="15">
      <c r="B265" s="31">
        <v>259</v>
      </c>
      <c r="C265" s="5" t="s">
        <v>1511</v>
      </c>
      <c r="D265" s="5" t="s">
        <v>592</v>
      </c>
      <c r="E265" s="30">
        <v>388</v>
      </c>
      <c r="F265" s="30">
        <v>9</v>
      </c>
      <c r="G265" s="5" t="s">
        <v>1481</v>
      </c>
      <c r="H265" s="30">
        <v>1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41">
        <v>1</v>
      </c>
      <c r="O265" s="43" t="s">
        <v>2437</v>
      </c>
      <c r="P265" s="30" t="s">
        <v>7</v>
      </c>
    </row>
    <row r="266" spans="2:16" ht="15">
      <c r="B266" s="31">
        <v>260</v>
      </c>
      <c r="C266" s="49" t="s">
        <v>173</v>
      </c>
      <c r="D266" s="49" t="s">
        <v>62</v>
      </c>
      <c r="E266" s="30">
        <v>504</v>
      </c>
      <c r="F266" s="30">
        <v>9</v>
      </c>
      <c r="G266" s="5" t="s">
        <v>2309</v>
      </c>
      <c r="H266" s="31">
        <v>0</v>
      </c>
      <c r="I266" s="31">
        <v>1</v>
      </c>
      <c r="J266" s="31">
        <v>0</v>
      </c>
      <c r="K266" s="31">
        <v>0</v>
      </c>
      <c r="L266" s="31">
        <v>0</v>
      </c>
      <c r="M266" s="31">
        <v>0</v>
      </c>
      <c r="N266" s="43">
        <v>1</v>
      </c>
      <c r="O266" s="43" t="s">
        <v>2437</v>
      </c>
      <c r="P266" s="30" t="s">
        <v>7</v>
      </c>
    </row>
    <row r="267" spans="2:16" ht="15">
      <c r="B267" s="31">
        <v>261</v>
      </c>
      <c r="C267" s="49" t="s">
        <v>320</v>
      </c>
      <c r="D267" s="49" t="s">
        <v>57</v>
      </c>
      <c r="E267" s="30">
        <v>504</v>
      </c>
      <c r="F267" s="30">
        <v>9</v>
      </c>
      <c r="G267" s="5" t="s">
        <v>2308</v>
      </c>
      <c r="H267" s="31">
        <v>0</v>
      </c>
      <c r="I267" s="31">
        <v>0</v>
      </c>
      <c r="J267" s="31">
        <v>1</v>
      </c>
      <c r="K267" s="31">
        <v>0</v>
      </c>
      <c r="L267" s="31">
        <v>0</v>
      </c>
      <c r="M267" s="31">
        <v>0</v>
      </c>
      <c r="N267" s="43">
        <v>1</v>
      </c>
      <c r="O267" s="43" t="s">
        <v>2437</v>
      </c>
      <c r="P267" s="30" t="s">
        <v>7</v>
      </c>
    </row>
    <row r="268" spans="2:16" ht="15">
      <c r="B268" s="31">
        <v>262</v>
      </c>
      <c r="C268" s="5" t="s">
        <v>1963</v>
      </c>
      <c r="D268" s="5" t="s">
        <v>46</v>
      </c>
      <c r="E268" s="30">
        <v>386</v>
      </c>
      <c r="F268" s="30">
        <v>9</v>
      </c>
      <c r="G268" s="5" t="s">
        <v>1959</v>
      </c>
      <c r="H268" s="30">
        <v>1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41">
        <v>1</v>
      </c>
      <c r="O268" s="43" t="s">
        <v>2437</v>
      </c>
      <c r="P268" s="30" t="s">
        <v>7</v>
      </c>
    </row>
    <row r="269" spans="2:16" ht="15">
      <c r="B269" s="31">
        <v>263</v>
      </c>
      <c r="C269" s="5" t="s">
        <v>56</v>
      </c>
      <c r="D269" s="5" t="s">
        <v>57</v>
      </c>
      <c r="E269" s="30">
        <v>284</v>
      </c>
      <c r="F269" s="30">
        <v>9</v>
      </c>
      <c r="G269" s="5" t="s">
        <v>40</v>
      </c>
      <c r="H269" s="30">
        <v>0</v>
      </c>
      <c r="I269" s="30">
        <v>1</v>
      </c>
      <c r="J269" s="30">
        <v>0</v>
      </c>
      <c r="K269" s="30">
        <v>0</v>
      </c>
      <c r="L269" s="30">
        <v>0</v>
      </c>
      <c r="M269" s="30">
        <v>0</v>
      </c>
      <c r="N269" s="41">
        <v>1</v>
      </c>
      <c r="O269" s="43" t="s">
        <v>2437</v>
      </c>
      <c r="P269" s="30" t="s">
        <v>7</v>
      </c>
    </row>
    <row r="270" spans="2:16" ht="15">
      <c r="B270" s="31">
        <v>264</v>
      </c>
      <c r="C270" s="48" t="s">
        <v>161</v>
      </c>
      <c r="D270" s="48" t="s">
        <v>26</v>
      </c>
      <c r="E270" s="35">
        <v>223</v>
      </c>
      <c r="F270" s="35">
        <v>9</v>
      </c>
      <c r="G270" s="48" t="s">
        <v>138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42">
        <v>0</v>
      </c>
      <c r="O270" s="43" t="s">
        <v>2437</v>
      </c>
      <c r="P270" s="30" t="s">
        <v>7</v>
      </c>
    </row>
    <row r="271" spans="2:16" ht="15">
      <c r="B271" s="31">
        <v>265</v>
      </c>
      <c r="C271" s="48" t="s">
        <v>58</v>
      </c>
      <c r="D271" s="265" t="s">
        <v>68</v>
      </c>
      <c r="E271" s="35">
        <v>223</v>
      </c>
      <c r="F271" s="35">
        <v>9</v>
      </c>
      <c r="G271" s="48" t="s">
        <v>138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42">
        <v>0</v>
      </c>
      <c r="O271" s="43" t="s">
        <v>2437</v>
      </c>
      <c r="P271" s="30" t="s">
        <v>7</v>
      </c>
    </row>
    <row r="272" spans="2:16" ht="15">
      <c r="B272" s="31">
        <v>266</v>
      </c>
      <c r="C272" s="48" t="s">
        <v>162</v>
      </c>
      <c r="D272" s="48" t="s">
        <v>68</v>
      </c>
      <c r="E272" s="35">
        <v>223</v>
      </c>
      <c r="F272" s="35">
        <v>9</v>
      </c>
      <c r="G272" s="48" t="s">
        <v>138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42">
        <v>0</v>
      </c>
      <c r="O272" s="43" t="s">
        <v>2437</v>
      </c>
      <c r="P272" s="30" t="s">
        <v>7</v>
      </c>
    </row>
    <row r="273" spans="2:16" ht="15">
      <c r="B273" s="31">
        <v>267</v>
      </c>
      <c r="C273" s="48" t="s">
        <v>163</v>
      </c>
      <c r="D273" s="48" t="s">
        <v>97</v>
      </c>
      <c r="E273" s="35">
        <v>223</v>
      </c>
      <c r="F273" s="35">
        <v>9</v>
      </c>
      <c r="G273" s="48" t="s">
        <v>138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42">
        <v>0</v>
      </c>
      <c r="O273" s="43" t="s">
        <v>2437</v>
      </c>
      <c r="P273" s="30" t="s">
        <v>7</v>
      </c>
    </row>
    <row r="274" spans="2:16" ht="15">
      <c r="B274" s="31">
        <v>268</v>
      </c>
      <c r="C274" s="48" t="s">
        <v>164</v>
      </c>
      <c r="D274" s="48" t="s">
        <v>165</v>
      </c>
      <c r="E274" s="35">
        <v>223</v>
      </c>
      <c r="F274" s="35">
        <v>9</v>
      </c>
      <c r="G274" s="48" t="s">
        <v>138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42">
        <v>0</v>
      </c>
      <c r="O274" s="43" t="s">
        <v>2437</v>
      </c>
      <c r="P274" s="30" t="s">
        <v>7</v>
      </c>
    </row>
    <row r="275" spans="2:16" ht="15">
      <c r="B275" s="31">
        <v>269</v>
      </c>
      <c r="C275" s="5" t="s">
        <v>166</v>
      </c>
      <c r="D275" s="5" t="s">
        <v>85</v>
      </c>
      <c r="E275" s="30">
        <v>223</v>
      </c>
      <c r="F275" s="30">
        <v>9</v>
      </c>
      <c r="G275" s="5" t="s">
        <v>138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41">
        <v>0</v>
      </c>
      <c r="O275" s="43" t="s">
        <v>2437</v>
      </c>
      <c r="P275" s="30" t="s">
        <v>7</v>
      </c>
    </row>
    <row r="276" spans="2:16" ht="15">
      <c r="B276" s="31">
        <v>270</v>
      </c>
      <c r="C276" s="5" t="s">
        <v>170</v>
      </c>
      <c r="D276" s="5" t="s">
        <v>64</v>
      </c>
      <c r="E276" s="30">
        <v>223</v>
      </c>
      <c r="F276" s="30">
        <v>9</v>
      </c>
      <c r="G276" s="5" t="s">
        <v>138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41">
        <v>0</v>
      </c>
      <c r="O276" s="43" t="s">
        <v>2437</v>
      </c>
      <c r="P276" s="30" t="s">
        <v>7</v>
      </c>
    </row>
    <row r="277" spans="2:16" ht="15">
      <c r="B277" s="31">
        <v>271</v>
      </c>
      <c r="C277" s="5" t="s">
        <v>171</v>
      </c>
      <c r="D277" s="5" t="s">
        <v>172</v>
      </c>
      <c r="E277" s="30">
        <v>223</v>
      </c>
      <c r="F277" s="30">
        <v>9</v>
      </c>
      <c r="G277" s="5" t="s">
        <v>138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41">
        <v>0</v>
      </c>
      <c r="O277" s="43" t="s">
        <v>2437</v>
      </c>
      <c r="P277" s="30" t="s">
        <v>7</v>
      </c>
    </row>
    <row r="278" spans="2:16" ht="15">
      <c r="B278" s="31">
        <v>272</v>
      </c>
      <c r="C278" s="5" t="s">
        <v>175</v>
      </c>
      <c r="D278" s="5" t="s">
        <v>176</v>
      </c>
      <c r="E278" s="30">
        <v>223</v>
      </c>
      <c r="F278" s="30">
        <v>9</v>
      </c>
      <c r="G278" s="5" t="s">
        <v>138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41">
        <v>0</v>
      </c>
      <c r="O278" s="43" t="s">
        <v>2437</v>
      </c>
      <c r="P278" s="30" t="s">
        <v>7</v>
      </c>
    </row>
    <row r="279" spans="2:16" ht="15">
      <c r="B279" s="31">
        <v>273</v>
      </c>
      <c r="C279" s="49" t="s">
        <v>914</v>
      </c>
      <c r="D279" s="49" t="s">
        <v>915</v>
      </c>
      <c r="E279" s="30">
        <v>397</v>
      </c>
      <c r="F279" s="30">
        <v>9</v>
      </c>
      <c r="G279" s="5" t="s">
        <v>909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41">
        <v>0</v>
      </c>
      <c r="O279" s="43" t="s">
        <v>2437</v>
      </c>
      <c r="P279" s="30" t="s">
        <v>7</v>
      </c>
    </row>
    <row r="280" spans="2:16" ht="15">
      <c r="B280" s="31">
        <v>274</v>
      </c>
      <c r="C280" s="5" t="s">
        <v>953</v>
      </c>
      <c r="D280" s="5" t="s">
        <v>287</v>
      </c>
      <c r="E280" s="30">
        <v>506</v>
      </c>
      <c r="F280" s="30">
        <v>9</v>
      </c>
      <c r="G280" s="5" t="s">
        <v>934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41">
        <v>0</v>
      </c>
      <c r="O280" s="43" t="s">
        <v>2437</v>
      </c>
      <c r="P280" s="30" t="s">
        <v>7</v>
      </c>
    </row>
    <row r="281" spans="2:16" ht="15">
      <c r="B281" s="31">
        <v>275</v>
      </c>
      <c r="C281" s="5" t="s">
        <v>998</v>
      </c>
      <c r="D281" s="5" t="s">
        <v>999</v>
      </c>
      <c r="E281" s="30">
        <v>538</v>
      </c>
      <c r="F281" s="30">
        <v>9</v>
      </c>
      <c r="G281" s="5" t="s">
        <v>2320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41">
        <v>0</v>
      </c>
      <c r="O281" s="43" t="s">
        <v>2437</v>
      </c>
      <c r="P281" s="30" t="s">
        <v>7</v>
      </c>
    </row>
    <row r="282" spans="2:16" ht="15">
      <c r="B282" s="31">
        <v>276</v>
      </c>
      <c r="C282" s="5" t="s">
        <v>1033</v>
      </c>
      <c r="D282" s="5" t="s">
        <v>44</v>
      </c>
      <c r="E282" s="30">
        <v>539</v>
      </c>
      <c r="F282" s="30">
        <v>9</v>
      </c>
      <c r="G282" s="5" t="s">
        <v>1032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41">
        <v>0</v>
      </c>
      <c r="O282" s="43" t="s">
        <v>2437</v>
      </c>
      <c r="P282" s="30" t="s">
        <v>7</v>
      </c>
    </row>
    <row r="283" spans="2:16" ht="15">
      <c r="B283" s="31">
        <v>277</v>
      </c>
      <c r="C283" s="5" t="s">
        <v>1034</v>
      </c>
      <c r="D283" s="5" t="s">
        <v>731</v>
      </c>
      <c r="E283" s="30">
        <v>539</v>
      </c>
      <c r="F283" s="30">
        <v>9</v>
      </c>
      <c r="G283" s="5" t="s">
        <v>1032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41">
        <v>0</v>
      </c>
      <c r="O283" s="43" t="s">
        <v>2437</v>
      </c>
      <c r="P283" s="30" t="s">
        <v>7</v>
      </c>
    </row>
    <row r="284" spans="2:16" ht="15">
      <c r="B284" s="31">
        <v>278</v>
      </c>
      <c r="C284" s="5" t="s">
        <v>1209</v>
      </c>
      <c r="D284" s="5" t="s">
        <v>116</v>
      </c>
      <c r="E284" s="30">
        <v>249</v>
      </c>
      <c r="F284" s="30">
        <v>9</v>
      </c>
      <c r="G284" s="5" t="s">
        <v>1179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41">
        <v>0</v>
      </c>
      <c r="O284" s="43" t="s">
        <v>2437</v>
      </c>
      <c r="P284" s="30" t="s">
        <v>7</v>
      </c>
    </row>
    <row r="285" spans="2:16" ht="15">
      <c r="B285" s="31">
        <v>279</v>
      </c>
      <c r="C285" s="5" t="s">
        <v>234</v>
      </c>
      <c r="D285" s="5" t="s">
        <v>165</v>
      </c>
      <c r="E285" s="30">
        <v>249</v>
      </c>
      <c r="F285" s="30">
        <v>9</v>
      </c>
      <c r="G285" s="5" t="s">
        <v>1179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41">
        <v>0</v>
      </c>
      <c r="O285" s="43" t="s">
        <v>2437</v>
      </c>
      <c r="P285" s="30" t="s">
        <v>7</v>
      </c>
    </row>
    <row r="286" spans="2:16" ht="15">
      <c r="B286" s="31">
        <v>280</v>
      </c>
      <c r="C286" s="5" t="s">
        <v>1210</v>
      </c>
      <c r="D286" s="5" t="s">
        <v>201</v>
      </c>
      <c r="E286" s="30">
        <v>249</v>
      </c>
      <c r="F286" s="30">
        <v>9</v>
      </c>
      <c r="G286" s="5" t="s">
        <v>1179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41">
        <v>0</v>
      </c>
      <c r="O286" s="43" t="s">
        <v>2437</v>
      </c>
      <c r="P286" s="30" t="s">
        <v>7</v>
      </c>
    </row>
    <row r="287" spans="2:16" ht="15">
      <c r="B287" s="31">
        <v>281</v>
      </c>
      <c r="C287" s="5" t="s">
        <v>1345</v>
      </c>
      <c r="D287" s="5" t="s">
        <v>30</v>
      </c>
      <c r="E287" s="30">
        <v>377</v>
      </c>
      <c r="F287" s="30">
        <v>9</v>
      </c>
      <c r="G287" s="5" t="s">
        <v>1342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41">
        <f>SUM(H287:M287)</f>
        <v>0</v>
      </c>
      <c r="O287" s="43" t="s">
        <v>2437</v>
      </c>
      <c r="P287" s="30" t="s">
        <v>7</v>
      </c>
    </row>
    <row r="288" spans="2:16" ht="15">
      <c r="B288" s="31">
        <v>282</v>
      </c>
      <c r="C288" s="5" t="s">
        <v>677</v>
      </c>
      <c r="D288" s="5" t="s">
        <v>83</v>
      </c>
      <c r="E288" s="30">
        <v>377</v>
      </c>
      <c r="F288" s="30">
        <v>9</v>
      </c>
      <c r="G288" s="5" t="s">
        <v>1342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41">
        <f>SUM(H288:M288)</f>
        <v>0</v>
      </c>
      <c r="O288" s="43" t="s">
        <v>2437</v>
      </c>
      <c r="P288" s="30" t="s">
        <v>7</v>
      </c>
    </row>
    <row r="289" spans="2:16" ht="15">
      <c r="B289" s="31">
        <v>283</v>
      </c>
      <c r="C289" s="107" t="s">
        <v>1412</v>
      </c>
      <c r="D289" s="107" t="s">
        <v>1413</v>
      </c>
      <c r="E289" s="103">
        <v>384</v>
      </c>
      <c r="F289" s="108">
        <v>9</v>
      </c>
      <c r="G289" s="107" t="s">
        <v>1402</v>
      </c>
      <c r="H289" s="103">
        <v>0</v>
      </c>
      <c r="I289" s="103">
        <v>0</v>
      </c>
      <c r="J289" s="103">
        <v>0</v>
      </c>
      <c r="K289" s="103">
        <v>0</v>
      </c>
      <c r="L289" s="103">
        <v>0</v>
      </c>
      <c r="M289" s="103">
        <v>0</v>
      </c>
      <c r="N289" s="41">
        <v>0</v>
      </c>
      <c r="O289" s="43" t="s">
        <v>2437</v>
      </c>
      <c r="P289" s="30" t="s">
        <v>7</v>
      </c>
    </row>
    <row r="290" spans="2:16" ht="15">
      <c r="B290" s="31">
        <v>284</v>
      </c>
      <c r="C290" s="5" t="s">
        <v>1414</v>
      </c>
      <c r="D290" s="5" t="s">
        <v>1415</v>
      </c>
      <c r="E290" s="103">
        <v>384</v>
      </c>
      <c r="F290" s="108">
        <v>9</v>
      </c>
      <c r="G290" s="107" t="s">
        <v>1402</v>
      </c>
      <c r="H290" s="30">
        <v>0</v>
      </c>
      <c r="I290" s="105">
        <v>0</v>
      </c>
      <c r="J290" s="30">
        <v>0</v>
      </c>
      <c r="K290" s="105">
        <v>0</v>
      </c>
      <c r="L290" s="105">
        <v>0</v>
      </c>
      <c r="M290" s="30">
        <v>0</v>
      </c>
      <c r="N290" s="41">
        <v>0</v>
      </c>
      <c r="O290" s="43" t="s">
        <v>2437</v>
      </c>
      <c r="P290" s="30" t="s">
        <v>7</v>
      </c>
    </row>
    <row r="291" spans="2:16" ht="15">
      <c r="B291" s="31">
        <v>285</v>
      </c>
      <c r="C291" s="5" t="s">
        <v>1416</v>
      </c>
      <c r="D291" s="5" t="s">
        <v>245</v>
      </c>
      <c r="E291" s="103">
        <v>384</v>
      </c>
      <c r="F291" s="108">
        <v>9</v>
      </c>
      <c r="G291" s="107" t="s">
        <v>1402</v>
      </c>
      <c r="H291" s="30">
        <v>0</v>
      </c>
      <c r="I291" s="105">
        <v>0</v>
      </c>
      <c r="J291" s="30">
        <v>0</v>
      </c>
      <c r="K291" s="105">
        <v>0</v>
      </c>
      <c r="L291" s="105">
        <v>0</v>
      </c>
      <c r="M291" s="30">
        <v>0</v>
      </c>
      <c r="N291" s="41">
        <v>0</v>
      </c>
      <c r="O291" s="43" t="s">
        <v>2437</v>
      </c>
      <c r="P291" s="30" t="s">
        <v>7</v>
      </c>
    </row>
    <row r="292" spans="2:16" ht="15">
      <c r="B292" s="31">
        <v>286</v>
      </c>
      <c r="C292" s="5" t="s">
        <v>1417</v>
      </c>
      <c r="D292" s="5" t="s">
        <v>11</v>
      </c>
      <c r="E292" s="103">
        <v>384</v>
      </c>
      <c r="F292" s="108">
        <v>9</v>
      </c>
      <c r="G292" s="107" t="s">
        <v>1402</v>
      </c>
      <c r="H292" s="30">
        <v>0</v>
      </c>
      <c r="I292" s="105">
        <v>3</v>
      </c>
      <c r="J292" s="30">
        <v>0</v>
      </c>
      <c r="K292" s="105">
        <v>0</v>
      </c>
      <c r="L292" s="105">
        <v>0</v>
      </c>
      <c r="M292" s="30">
        <v>0</v>
      </c>
      <c r="N292" s="41">
        <v>0</v>
      </c>
      <c r="O292" s="43" t="s">
        <v>2437</v>
      </c>
      <c r="P292" s="30" t="s">
        <v>7</v>
      </c>
    </row>
    <row r="293" spans="2:16" ht="15">
      <c r="B293" s="31">
        <v>287</v>
      </c>
      <c r="C293" s="5" t="s">
        <v>1420</v>
      </c>
      <c r="D293" s="5" t="s">
        <v>112</v>
      </c>
      <c r="E293" s="103">
        <v>384</v>
      </c>
      <c r="F293" s="108">
        <v>9</v>
      </c>
      <c r="G293" s="107" t="s">
        <v>1411</v>
      </c>
      <c r="H293" s="30">
        <v>0</v>
      </c>
      <c r="I293" s="105">
        <v>0</v>
      </c>
      <c r="J293" s="30">
        <v>0</v>
      </c>
      <c r="K293" s="105">
        <v>0</v>
      </c>
      <c r="L293" s="105">
        <v>0</v>
      </c>
      <c r="M293" s="30">
        <v>0</v>
      </c>
      <c r="N293" s="41">
        <v>0</v>
      </c>
      <c r="O293" s="43" t="s">
        <v>2437</v>
      </c>
      <c r="P293" s="30" t="s">
        <v>7</v>
      </c>
    </row>
    <row r="294" spans="2:16" ht="15">
      <c r="B294" s="31">
        <v>288</v>
      </c>
      <c r="C294" s="5" t="s">
        <v>1422</v>
      </c>
      <c r="D294" s="5" t="s">
        <v>334</v>
      </c>
      <c r="E294" s="103">
        <v>384</v>
      </c>
      <c r="F294" s="108">
        <v>9</v>
      </c>
      <c r="G294" s="107" t="s">
        <v>1411</v>
      </c>
      <c r="H294" s="30">
        <v>0</v>
      </c>
      <c r="I294" s="105">
        <v>0</v>
      </c>
      <c r="J294" s="30">
        <v>0</v>
      </c>
      <c r="K294" s="105">
        <v>0</v>
      </c>
      <c r="L294" s="105">
        <v>0</v>
      </c>
      <c r="M294" s="30">
        <v>0</v>
      </c>
      <c r="N294" s="41">
        <v>0</v>
      </c>
      <c r="O294" s="43" t="s">
        <v>2437</v>
      </c>
      <c r="P294" s="30" t="s">
        <v>7</v>
      </c>
    </row>
    <row r="295" spans="2:16" ht="15">
      <c r="B295" s="31">
        <v>289</v>
      </c>
      <c r="C295" s="5" t="s">
        <v>1424</v>
      </c>
      <c r="D295" s="5" t="s">
        <v>521</v>
      </c>
      <c r="E295" s="103">
        <v>384</v>
      </c>
      <c r="F295" s="108">
        <v>9</v>
      </c>
      <c r="G295" s="107" t="s">
        <v>1402</v>
      </c>
      <c r="H295" s="30">
        <v>0</v>
      </c>
      <c r="I295" s="105">
        <v>0</v>
      </c>
      <c r="J295" s="30">
        <v>0</v>
      </c>
      <c r="K295" s="105">
        <v>0</v>
      </c>
      <c r="L295" s="105">
        <v>0</v>
      </c>
      <c r="M295" s="30">
        <v>0</v>
      </c>
      <c r="N295" s="41">
        <v>0</v>
      </c>
      <c r="O295" s="43" t="s">
        <v>2437</v>
      </c>
      <c r="P295" s="30" t="s">
        <v>7</v>
      </c>
    </row>
    <row r="296" spans="2:16" ht="15">
      <c r="B296" s="31">
        <v>290</v>
      </c>
      <c r="C296" s="107" t="s">
        <v>1425</v>
      </c>
      <c r="D296" s="107" t="s">
        <v>14</v>
      </c>
      <c r="E296" s="103">
        <v>384</v>
      </c>
      <c r="F296" s="108">
        <v>9</v>
      </c>
      <c r="G296" s="107" t="s">
        <v>1402</v>
      </c>
      <c r="H296" s="103">
        <v>0</v>
      </c>
      <c r="I296" s="103">
        <v>0</v>
      </c>
      <c r="J296" s="103">
        <v>0</v>
      </c>
      <c r="K296" s="103">
        <v>0</v>
      </c>
      <c r="L296" s="103">
        <v>0</v>
      </c>
      <c r="M296" s="103">
        <v>0</v>
      </c>
      <c r="N296" s="41">
        <v>0</v>
      </c>
      <c r="O296" s="43" t="s">
        <v>2437</v>
      </c>
      <c r="P296" s="30" t="s">
        <v>7</v>
      </c>
    </row>
    <row r="297" spans="2:16" ht="15">
      <c r="B297" s="31">
        <v>291</v>
      </c>
      <c r="C297" s="5" t="s">
        <v>1426</v>
      </c>
      <c r="D297" s="5" t="s">
        <v>168</v>
      </c>
      <c r="E297" s="103">
        <v>384</v>
      </c>
      <c r="F297" s="108">
        <v>9</v>
      </c>
      <c r="G297" s="107" t="s">
        <v>1402</v>
      </c>
      <c r="H297" s="30">
        <v>0</v>
      </c>
      <c r="I297" s="105">
        <v>0</v>
      </c>
      <c r="J297" s="30">
        <v>0</v>
      </c>
      <c r="K297" s="105">
        <v>0</v>
      </c>
      <c r="L297" s="105">
        <v>0</v>
      </c>
      <c r="M297" s="30">
        <v>0</v>
      </c>
      <c r="N297" s="41">
        <v>0</v>
      </c>
      <c r="O297" s="43" t="s">
        <v>2437</v>
      </c>
      <c r="P297" s="30" t="s">
        <v>7</v>
      </c>
    </row>
    <row r="298" spans="2:16" ht="15">
      <c r="B298" s="31">
        <v>292</v>
      </c>
      <c r="C298" s="5" t="s">
        <v>1198</v>
      </c>
      <c r="D298" s="5" t="s">
        <v>731</v>
      </c>
      <c r="E298" s="30">
        <v>392</v>
      </c>
      <c r="F298" s="30">
        <v>9</v>
      </c>
      <c r="G298" s="5" t="s">
        <v>1523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41">
        <v>0</v>
      </c>
      <c r="O298" s="43" t="s">
        <v>2437</v>
      </c>
      <c r="P298" s="30" t="s">
        <v>7</v>
      </c>
    </row>
    <row r="299" spans="2:16" ht="15">
      <c r="B299" s="31">
        <v>293</v>
      </c>
      <c r="C299" s="5" t="s">
        <v>1533</v>
      </c>
      <c r="D299" s="5" t="s">
        <v>423</v>
      </c>
      <c r="E299" s="30">
        <v>392</v>
      </c>
      <c r="F299" s="30">
        <v>9</v>
      </c>
      <c r="G299" s="5" t="s">
        <v>1523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41">
        <v>0</v>
      </c>
      <c r="O299" s="43" t="s">
        <v>2437</v>
      </c>
      <c r="P299" s="30" t="s">
        <v>7</v>
      </c>
    </row>
    <row r="300" spans="2:16" ht="15">
      <c r="B300" s="31">
        <v>294</v>
      </c>
      <c r="C300" s="5" t="s">
        <v>1534</v>
      </c>
      <c r="D300" s="5" t="s">
        <v>112</v>
      </c>
      <c r="E300" s="30">
        <v>392</v>
      </c>
      <c r="F300" s="30">
        <v>9</v>
      </c>
      <c r="G300" s="5" t="s">
        <v>1523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41">
        <v>0</v>
      </c>
      <c r="O300" s="43" t="s">
        <v>2437</v>
      </c>
      <c r="P300" s="30" t="s">
        <v>7</v>
      </c>
    </row>
    <row r="301" spans="2:16" ht="15">
      <c r="B301" s="31">
        <v>295</v>
      </c>
      <c r="C301" s="49" t="s">
        <v>1535</v>
      </c>
      <c r="D301" s="49" t="s">
        <v>85</v>
      </c>
      <c r="E301" s="31">
        <v>392</v>
      </c>
      <c r="F301" s="31">
        <v>9</v>
      </c>
      <c r="G301" s="5" t="s">
        <v>1523</v>
      </c>
      <c r="H301" s="30">
        <v>0</v>
      </c>
      <c r="I301" s="30">
        <v>0</v>
      </c>
      <c r="J301" s="30">
        <v>0</v>
      </c>
      <c r="K301" s="31">
        <v>0</v>
      </c>
      <c r="L301" s="31">
        <v>0</v>
      </c>
      <c r="M301" s="31">
        <v>0</v>
      </c>
      <c r="N301" s="43">
        <v>0</v>
      </c>
      <c r="O301" s="43" t="s">
        <v>2437</v>
      </c>
      <c r="P301" s="30" t="s">
        <v>7</v>
      </c>
    </row>
    <row r="302" spans="2:16" ht="15">
      <c r="B302" s="31">
        <v>296</v>
      </c>
      <c r="C302" s="49" t="s">
        <v>991</v>
      </c>
      <c r="D302" s="5" t="s">
        <v>112</v>
      </c>
      <c r="E302" s="31">
        <v>503</v>
      </c>
      <c r="F302" s="30">
        <v>9</v>
      </c>
      <c r="G302" s="49" t="s">
        <v>2304</v>
      </c>
      <c r="H302" s="30">
        <v>0</v>
      </c>
      <c r="I302" s="30">
        <v>0</v>
      </c>
      <c r="J302" s="30">
        <v>0</v>
      </c>
      <c r="K302" s="30">
        <v>0</v>
      </c>
      <c r="L302" s="31">
        <v>0</v>
      </c>
      <c r="M302" s="31">
        <v>0</v>
      </c>
      <c r="N302" s="43">
        <v>0</v>
      </c>
      <c r="O302" s="43" t="s">
        <v>2437</v>
      </c>
      <c r="P302" s="30" t="s">
        <v>7</v>
      </c>
    </row>
    <row r="303" spans="2:16" ht="15">
      <c r="B303" s="31">
        <v>297</v>
      </c>
      <c r="C303" s="49" t="s">
        <v>1419</v>
      </c>
      <c r="D303" s="49" t="s">
        <v>112</v>
      </c>
      <c r="E303" s="30">
        <v>504</v>
      </c>
      <c r="F303" s="30">
        <v>9</v>
      </c>
      <c r="G303" s="5" t="s">
        <v>2309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43">
        <v>0</v>
      </c>
      <c r="O303" s="43" t="s">
        <v>2437</v>
      </c>
      <c r="P303" s="30" t="s">
        <v>7</v>
      </c>
    </row>
    <row r="304" spans="2:16" ht="15">
      <c r="B304" s="31">
        <v>298</v>
      </c>
      <c r="C304" s="49" t="s">
        <v>1691</v>
      </c>
      <c r="D304" s="49" t="s">
        <v>70</v>
      </c>
      <c r="E304" s="30">
        <v>504</v>
      </c>
      <c r="F304" s="30">
        <v>9</v>
      </c>
      <c r="G304" s="5" t="s">
        <v>2309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43">
        <v>0</v>
      </c>
      <c r="O304" s="43" t="s">
        <v>2437</v>
      </c>
      <c r="P304" s="30" t="s">
        <v>7</v>
      </c>
    </row>
    <row r="305" spans="2:16" ht="15">
      <c r="B305" s="31">
        <v>299</v>
      </c>
      <c r="C305" s="49" t="s">
        <v>332</v>
      </c>
      <c r="D305" s="49" t="s">
        <v>142</v>
      </c>
      <c r="E305" s="31">
        <v>244</v>
      </c>
      <c r="F305" s="30">
        <v>9</v>
      </c>
      <c r="G305" s="5" t="s">
        <v>264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43">
        <v>0</v>
      </c>
      <c r="O305" s="43" t="s">
        <v>2437</v>
      </c>
      <c r="P305" s="30" t="s">
        <v>7</v>
      </c>
    </row>
    <row r="306" spans="2:16" ht="15">
      <c r="B306" s="31">
        <v>300</v>
      </c>
      <c r="C306" s="49" t="s">
        <v>333</v>
      </c>
      <c r="D306" s="49" t="s">
        <v>334</v>
      </c>
      <c r="E306" s="31">
        <v>244</v>
      </c>
      <c r="F306" s="30">
        <v>9</v>
      </c>
      <c r="G306" s="5" t="s">
        <v>264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43">
        <v>0</v>
      </c>
      <c r="O306" s="43" t="s">
        <v>2437</v>
      </c>
      <c r="P306" s="30" t="s">
        <v>7</v>
      </c>
    </row>
    <row r="307" spans="2:16" ht="15">
      <c r="B307" s="31">
        <v>301</v>
      </c>
      <c r="C307" s="5" t="s">
        <v>1441</v>
      </c>
      <c r="D307" s="5" t="s">
        <v>201</v>
      </c>
      <c r="E307" s="30">
        <v>386</v>
      </c>
      <c r="F307" s="30">
        <v>9</v>
      </c>
      <c r="G307" s="5" t="s">
        <v>1958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41">
        <v>0</v>
      </c>
      <c r="O307" s="43" t="s">
        <v>2437</v>
      </c>
      <c r="P307" s="30" t="s">
        <v>7</v>
      </c>
    </row>
    <row r="308" spans="2:16" ht="15">
      <c r="B308" s="31">
        <v>302</v>
      </c>
      <c r="C308" s="5" t="s">
        <v>1964</v>
      </c>
      <c r="D308" s="5" t="s">
        <v>1475</v>
      </c>
      <c r="E308" s="30">
        <v>386</v>
      </c>
      <c r="F308" s="30">
        <v>9</v>
      </c>
      <c r="G308" s="5" t="s">
        <v>1958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41">
        <v>0</v>
      </c>
      <c r="O308" s="43" t="s">
        <v>2437</v>
      </c>
      <c r="P308" s="30" t="s">
        <v>7</v>
      </c>
    </row>
    <row r="309" spans="2:16" ht="15">
      <c r="B309" s="31">
        <v>303</v>
      </c>
      <c r="C309" s="80" t="s">
        <v>991</v>
      </c>
      <c r="D309" s="5" t="s">
        <v>112</v>
      </c>
      <c r="E309" s="31">
        <v>503</v>
      </c>
      <c r="F309" s="30">
        <v>9</v>
      </c>
      <c r="G309" s="49" t="s">
        <v>2304</v>
      </c>
      <c r="H309" s="30">
        <v>0</v>
      </c>
      <c r="I309" s="30">
        <v>0</v>
      </c>
      <c r="J309" s="30">
        <v>0</v>
      </c>
      <c r="K309" s="30">
        <v>0</v>
      </c>
      <c r="L309" s="31">
        <v>0</v>
      </c>
      <c r="M309" s="31">
        <v>0</v>
      </c>
      <c r="N309" s="43">
        <v>0</v>
      </c>
      <c r="O309" s="43" t="s">
        <v>2437</v>
      </c>
      <c r="P309" s="29" t="s">
        <v>7</v>
      </c>
    </row>
    <row r="310" spans="2:16" ht="15">
      <c r="B310" s="31">
        <v>304</v>
      </c>
      <c r="C310" s="67" t="s">
        <v>54</v>
      </c>
      <c r="D310" s="5" t="s">
        <v>55</v>
      </c>
      <c r="E310" s="30">
        <v>284</v>
      </c>
      <c r="F310" s="30">
        <v>9</v>
      </c>
      <c r="G310" s="5" t="s">
        <v>40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41">
        <v>0</v>
      </c>
      <c r="O310" s="43" t="s">
        <v>2437</v>
      </c>
      <c r="P310" s="29" t="s">
        <v>7</v>
      </c>
    </row>
    <row r="311" ht="15">
      <c r="O311" s="301"/>
    </row>
    <row r="312" ht="15">
      <c r="O312" s="301"/>
    </row>
    <row r="313" ht="15">
      <c r="O313" s="301"/>
    </row>
    <row r="314" ht="15">
      <c r="O314" s="301"/>
    </row>
    <row r="315" ht="15">
      <c r="O315" s="301"/>
    </row>
    <row r="316" ht="15">
      <c r="O316" s="301"/>
    </row>
    <row r="317" ht="15">
      <c r="O317" s="301"/>
    </row>
    <row r="318" ht="15">
      <c r="O318" s="301"/>
    </row>
    <row r="319" ht="15">
      <c r="O319" s="301"/>
    </row>
    <row r="320" ht="15">
      <c r="O320" s="301"/>
    </row>
    <row r="321" ht="15">
      <c r="O321" s="301"/>
    </row>
    <row r="322" ht="15">
      <c r="O322" s="301"/>
    </row>
    <row r="323" ht="15">
      <c r="O323" s="301"/>
    </row>
    <row r="324" ht="15">
      <c r="O324" s="301"/>
    </row>
    <row r="325" ht="15">
      <c r="O325" s="301"/>
    </row>
    <row r="326" ht="15">
      <c r="O326" s="301"/>
    </row>
    <row r="327" ht="15">
      <c r="O327" s="301"/>
    </row>
    <row r="328" ht="15">
      <c r="O328" s="301"/>
    </row>
    <row r="329" ht="15">
      <c r="O329" s="301"/>
    </row>
    <row r="330" ht="15">
      <c r="O330" s="301"/>
    </row>
    <row r="331" ht="15">
      <c r="O331" s="301"/>
    </row>
    <row r="332" ht="15">
      <c r="O332" s="301"/>
    </row>
    <row r="333" ht="15">
      <c r="O333" s="301"/>
    </row>
    <row r="334" ht="15">
      <c r="O334" s="301"/>
    </row>
    <row r="335" ht="15">
      <c r="O335" s="301"/>
    </row>
    <row r="336" ht="15">
      <c r="O336" s="301"/>
    </row>
    <row r="337" ht="15">
      <c r="O337" s="301"/>
    </row>
    <row r="338" ht="15">
      <c r="O338" s="301"/>
    </row>
    <row r="339" ht="15">
      <c r="O339" s="301"/>
    </row>
    <row r="340" ht="15">
      <c r="O340" s="301"/>
    </row>
    <row r="341" ht="15">
      <c r="O341" s="301"/>
    </row>
    <row r="342" ht="15">
      <c r="O342" s="301"/>
    </row>
    <row r="343" ht="15">
      <c r="O343" s="301"/>
    </row>
    <row r="344" ht="15">
      <c r="O344" s="301"/>
    </row>
    <row r="345" ht="15">
      <c r="O345" s="301"/>
    </row>
    <row r="346" ht="15">
      <c r="O346" s="301"/>
    </row>
    <row r="347" ht="15">
      <c r="O347" s="301"/>
    </row>
    <row r="348" ht="15">
      <c r="O348" s="301"/>
    </row>
    <row r="349" ht="15">
      <c r="O349" s="301"/>
    </row>
    <row r="350" ht="15">
      <c r="O350" s="301"/>
    </row>
    <row r="351" ht="15">
      <c r="O351" s="301"/>
    </row>
    <row r="352" ht="15">
      <c r="O352" s="301"/>
    </row>
    <row r="353" ht="15">
      <c r="O353" s="301"/>
    </row>
    <row r="354" ht="15">
      <c r="O354" s="301"/>
    </row>
    <row r="355" ht="15">
      <c r="O355" s="301"/>
    </row>
    <row r="356" ht="15">
      <c r="O356" s="301"/>
    </row>
    <row r="357" ht="15">
      <c r="O357" s="301"/>
    </row>
    <row r="358" ht="15">
      <c r="O358" s="301"/>
    </row>
    <row r="359" ht="15">
      <c r="O359" s="301"/>
    </row>
    <row r="360" ht="15">
      <c r="O360" s="301"/>
    </row>
    <row r="361" ht="15">
      <c r="O361" s="301"/>
    </row>
    <row r="362" ht="15">
      <c r="O362" s="301"/>
    </row>
    <row r="363" ht="15">
      <c r="O363" s="301"/>
    </row>
    <row r="364" ht="15">
      <c r="O364" s="301"/>
    </row>
    <row r="365" ht="15">
      <c r="O365" s="301"/>
    </row>
    <row r="366" ht="15">
      <c r="O366" s="301"/>
    </row>
    <row r="367" ht="15">
      <c r="O367" s="301"/>
    </row>
    <row r="368" ht="15">
      <c r="O368" s="301"/>
    </row>
    <row r="369" ht="15">
      <c r="O369" s="301"/>
    </row>
    <row r="370" ht="15">
      <c r="O370" s="301"/>
    </row>
    <row r="371" ht="15">
      <c r="O371" s="301"/>
    </row>
    <row r="372" ht="15">
      <c r="O372" s="301"/>
    </row>
    <row r="373" ht="15">
      <c r="O373" s="301"/>
    </row>
    <row r="374" ht="15">
      <c r="O374" s="301"/>
    </row>
    <row r="375" ht="15">
      <c r="O375" s="301"/>
    </row>
    <row r="376" ht="15">
      <c r="O376" s="301"/>
    </row>
    <row r="377" ht="15">
      <c r="O377" s="301"/>
    </row>
    <row r="378" ht="15">
      <c r="O378" s="301"/>
    </row>
    <row r="379" ht="15">
      <c r="O379" s="301"/>
    </row>
    <row r="380" ht="15">
      <c r="O380" s="301"/>
    </row>
    <row r="381" ht="15">
      <c r="O381" s="301"/>
    </row>
    <row r="382" ht="15">
      <c r="O382" s="301"/>
    </row>
    <row r="383" ht="15">
      <c r="O383" s="301"/>
    </row>
    <row r="384" ht="15">
      <c r="O384" s="301"/>
    </row>
    <row r="385" ht="15">
      <c r="O385" s="301"/>
    </row>
    <row r="386" ht="15">
      <c r="O386" s="301"/>
    </row>
    <row r="387" ht="15">
      <c r="O387" s="301"/>
    </row>
    <row r="388" ht="15">
      <c r="O388" s="301"/>
    </row>
    <row r="389" ht="15">
      <c r="O389" s="301"/>
    </row>
    <row r="390" ht="15">
      <c r="O390" s="301"/>
    </row>
    <row r="391" ht="15">
      <c r="O391" s="301"/>
    </row>
    <row r="392" ht="15">
      <c r="O392" s="301"/>
    </row>
    <row r="393" ht="15">
      <c r="O393" s="301"/>
    </row>
    <row r="394" ht="15">
      <c r="O394" s="301"/>
    </row>
    <row r="395" ht="15">
      <c r="O395" s="301"/>
    </row>
    <row r="396" ht="15">
      <c r="O396" s="301"/>
    </row>
    <row r="397" ht="15">
      <c r="O397" s="301"/>
    </row>
    <row r="398" ht="15">
      <c r="O398" s="301"/>
    </row>
    <row r="399" ht="15">
      <c r="O399" s="301"/>
    </row>
    <row r="400" ht="15">
      <c r="O400" s="301"/>
    </row>
    <row r="401" ht="15">
      <c r="O401" s="301"/>
    </row>
    <row r="402" ht="15">
      <c r="O402" s="301"/>
    </row>
    <row r="403" ht="15">
      <c r="O403" s="301"/>
    </row>
    <row r="404" ht="15">
      <c r="O404" s="301"/>
    </row>
    <row r="405" ht="15">
      <c r="O405" s="301"/>
    </row>
    <row r="406" ht="15">
      <c r="O406" s="301"/>
    </row>
    <row r="407" ht="15">
      <c r="O407" s="301"/>
    </row>
    <row r="408" ht="15">
      <c r="O408" s="301"/>
    </row>
    <row r="409" ht="15">
      <c r="O409" s="301"/>
    </row>
    <row r="410" ht="15">
      <c r="O410" s="301"/>
    </row>
    <row r="411" ht="15">
      <c r="O411" s="301"/>
    </row>
    <row r="412" ht="15">
      <c r="O412" s="301"/>
    </row>
    <row r="413" ht="15">
      <c r="O413" s="301"/>
    </row>
    <row r="414" ht="15">
      <c r="O414" s="301"/>
    </row>
    <row r="415" ht="15">
      <c r="O415" s="301"/>
    </row>
    <row r="416" ht="15">
      <c r="O416" s="301"/>
    </row>
    <row r="417" ht="15">
      <c r="O417" s="301"/>
    </row>
    <row r="418" ht="15">
      <c r="O418" s="301"/>
    </row>
    <row r="419" ht="15">
      <c r="O419" s="301"/>
    </row>
    <row r="420" ht="15">
      <c r="O420" s="301"/>
    </row>
    <row r="421" ht="15">
      <c r="O421" s="301"/>
    </row>
    <row r="422" ht="15">
      <c r="O422" s="301"/>
    </row>
    <row r="423" ht="15">
      <c r="O423" s="301"/>
    </row>
    <row r="424" ht="15">
      <c r="O424" s="301"/>
    </row>
    <row r="425" ht="15">
      <c r="O425" s="301"/>
    </row>
    <row r="426" ht="15">
      <c r="O426" s="301"/>
    </row>
    <row r="427" ht="15">
      <c r="O427" s="301"/>
    </row>
    <row r="428" ht="15">
      <c r="O428" s="301"/>
    </row>
    <row r="429" ht="15">
      <c r="O429" s="301"/>
    </row>
    <row r="430" ht="15">
      <c r="O430" s="301"/>
    </row>
    <row r="431" ht="15">
      <c r="O431" s="301"/>
    </row>
    <row r="432" ht="15">
      <c r="O432" s="301"/>
    </row>
    <row r="433" ht="15">
      <c r="O433" s="301"/>
    </row>
    <row r="434" ht="15">
      <c r="O434" s="301"/>
    </row>
    <row r="435" ht="15">
      <c r="O435" s="301"/>
    </row>
    <row r="436" ht="15">
      <c r="O436" s="301"/>
    </row>
    <row r="437" ht="15">
      <c r="O437" s="301"/>
    </row>
    <row r="438" ht="15">
      <c r="O438" s="301"/>
    </row>
    <row r="439" ht="15">
      <c r="O439" s="301"/>
    </row>
    <row r="440" ht="15">
      <c r="O440" s="301"/>
    </row>
    <row r="441" ht="15">
      <c r="O441" s="301"/>
    </row>
    <row r="442" ht="15">
      <c r="O442" s="301"/>
    </row>
    <row r="443" ht="15">
      <c r="O443" s="301"/>
    </row>
    <row r="444" ht="15">
      <c r="O444" s="301"/>
    </row>
    <row r="445" ht="15">
      <c r="O445" s="301"/>
    </row>
    <row r="446" ht="15">
      <c r="O446" s="301"/>
    </row>
    <row r="447" ht="15">
      <c r="O447" s="301"/>
    </row>
    <row r="448" ht="15">
      <c r="O448" s="301"/>
    </row>
    <row r="449" ht="15">
      <c r="O449" s="301"/>
    </row>
    <row r="450" ht="15">
      <c r="O450" s="301"/>
    </row>
    <row r="451" ht="15">
      <c r="O451" s="301"/>
    </row>
    <row r="452" ht="15">
      <c r="O452" s="301"/>
    </row>
    <row r="453" ht="15">
      <c r="O453" s="301"/>
    </row>
    <row r="454" ht="15">
      <c r="O454" s="301"/>
    </row>
    <row r="455" ht="15">
      <c r="O455" s="301"/>
    </row>
    <row r="456" ht="15">
      <c r="O456" s="301"/>
    </row>
    <row r="457" ht="15">
      <c r="O457" s="301"/>
    </row>
    <row r="458" ht="15">
      <c r="O458" s="301"/>
    </row>
    <row r="459" ht="15">
      <c r="O459" s="301"/>
    </row>
    <row r="460" ht="15">
      <c r="O460" s="301"/>
    </row>
    <row r="461" ht="15">
      <c r="O461" s="301"/>
    </row>
    <row r="462" ht="15">
      <c r="O462" s="301"/>
    </row>
    <row r="463" ht="15">
      <c r="O463" s="301"/>
    </row>
    <row r="464" ht="15">
      <c r="O464" s="301"/>
    </row>
    <row r="465" ht="15">
      <c r="O465" s="301"/>
    </row>
    <row r="466" ht="15">
      <c r="O466" s="301"/>
    </row>
    <row r="467" ht="15">
      <c r="O467" s="301"/>
    </row>
    <row r="468" ht="15">
      <c r="O468" s="301"/>
    </row>
    <row r="469" ht="15">
      <c r="O469" s="301"/>
    </row>
    <row r="470" ht="15">
      <c r="O470" s="301"/>
    </row>
    <row r="471" ht="15">
      <c r="O471" s="301"/>
    </row>
    <row r="472" ht="15">
      <c r="O472" s="301"/>
    </row>
    <row r="473" ht="15">
      <c r="O473" s="301"/>
    </row>
    <row r="474" ht="15">
      <c r="O474" s="301"/>
    </row>
    <row r="475" ht="15">
      <c r="O475" s="301"/>
    </row>
    <row r="476" ht="15">
      <c r="O476" s="301"/>
    </row>
    <row r="477" ht="15">
      <c r="O477" s="301"/>
    </row>
    <row r="478" ht="15">
      <c r="O478" s="301"/>
    </row>
    <row r="479" ht="15">
      <c r="O479" s="301"/>
    </row>
    <row r="480" ht="15">
      <c r="O480" s="301"/>
    </row>
    <row r="481" ht="15">
      <c r="O481" s="301"/>
    </row>
    <row r="482" ht="15">
      <c r="O482" s="301"/>
    </row>
    <row r="483" ht="15">
      <c r="O483" s="301"/>
    </row>
    <row r="484" ht="15">
      <c r="O484" s="301"/>
    </row>
    <row r="485" ht="15">
      <c r="O485" s="301"/>
    </row>
    <row r="486" ht="15">
      <c r="O486" s="301"/>
    </row>
    <row r="487" ht="15">
      <c r="O487" s="301"/>
    </row>
  </sheetData>
  <sheetProtection/>
  <mergeCells count="10">
    <mergeCell ref="H5:M5"/>
    <mergeCell ref="N5:N6"/>
    <mergeCell ref="O5:O6"/>
    <mergeCell ref="P5:P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202"/>
  <sheetViews>
    <sheetView zoomScalePageLayoutView="0" workbookViewId="0" topLeftCell="A1">
      <selection activeCell="R17" sqref="R17"/>
    </sheetView>
  </sheetViews>
  <sheetFormatPr defaultColWidth="9.140625" defaultRowHeight="15"/>
  <cols>
    <col min="1" max="1" width="6.28125" style="0" customWidth="1"/>
    <col min="2" max="2" width="6.8515625" style="0" customWidth="1"/>
    <col min="3" max="3" width="22.8515625" style="62" customWidth="1"/>
    <col min="4" max="4" width="14.00390625" style="62" customWidth="1"/>
    <col min="5" max="6" width="9.140625" style="22" customWidth="1"/>
    <col min="7" max="7" width="37.421875" style="62" customWidth="1"/>
    <col min="8" max="8" width="3.140625" style="22" customWidth="1"/>
    <col min="9" max="10" width="3.57421875" style="22" customWidth="1"/>
    <col min="11" max="11" width="3.00390625" style="22" customWidth="1"/>
    <col min="12" max="13" width="2.7109375" style="22" customWidth="1"/>
    <col min="14" max="14" width="9.140625" style="40" customWidth="1"/>
    <col min="15" max="15" width="19.28125" style="22" customWidth="1"/>
    <col min="16" max="16" width="13.140625" style="22" customWidth="1"/>
  </cols>
  <sheetData>
    <row r="2" spans="2:14" ht="15">
      <c r="B2" s="22"/>
      <c r="N2" s="56"/>
    </row>
    <row r="3" spans="2:16" s="33" customFormat="1" ht="15">
      <c r="B3" s="34"/>
      <c r="C3" s="129" t="s">
        <v>2434</v>
      </c>
      <c r="D3" s="47"/>
      <c r="E3" s="34"/>
      <c r="F3" s="34"/>
      <c r="H3" s="34"/>
      <c r="I3" s="34"/>
      <c r="J3" s="34"/>
      <c r="K3" s="34"/>
      <c r="L3" s="34"/>
      <c r="M3" s="34"/>
      <c r="N3" s="40"/>
      <c r="O3" s="34"/>
      <c r="P3" s="34"/>
    </row>
    <row r="4" spans="2:16" s="33" customFormat="1" ht="15">
      <c r="B4" s="34"/>
      <c r="C4" s="47"/>
      <c r="D4" s="47"/>
      <c r="E4" s="34"/>
      <c r="F4" s="34"/>
      <c r="H4" s="34"/>
      <c r="I4" s="34"/>
      <c r="J4" s="34"/>
      <c r="K4" s="34"/>
      <c r="L4" s="34"/>
      <c r="M4" s="34"/>
      <c r="N4" s="40"/>
      <c r="O4" s="34"/>
      <c r="P4" s="34"/>
    </row>
    <row r="5" spans="2:16" s="33" customFormat="1" ht="45" customHeight="1">
      <c r="B5" s="305" t="s">
        <v>0</v>
      </c>
      <c r="C5" s="305" t="s">
        <v>1</v>
      </c>
      <c r="D5" s="305" t="s">
        <v>2</v>
      </c>
      <c r="E5" s="309" t="s">
        <v>4</v>
      </c>
      <c r="F5" s="309" t="s">
        <v>3</v>
      </c>
      <c r="G5" s="305" t="s">
        <v>5</v>
      </c>
      <c r="H5" s="302" t="s">
        <v>9</v>
      </c>
      <c r="I5" s="303"/>
      <c r="J5" s="303"/>
      <c r="K5" s="303"/>
      <c r="L5" s="303"/>
      <c r="M5" s="304"/>
      <c r="N5" s="305" t="s">
        <v>6</v>
      </c>
      <c r="O5" s="305" t="s">
        <v>2283</v>
      </c>
      <c r="P5" s="305" t="s">
        <v>8</v>
      </c>
    </row>
    <row r="6" spans="2:16" s="33" customFormat="1" ht="15" customHeight="1">
      <c r="B6" s="306"/>
      <c r="C6" s="306"/>
      <c r="D6" s="306"/>
      <c r="E6" s="310"/>
      <c r="F6" s="310"/>
      <c r="G6" s="306"/>
      <c r="H6" s="41">
        <v>1</v>
      </c>
      <c r="I6" s="41">
        <v>2</v>
      </c>
      <c r="J6" s="41">
        <v>3</v>
      </c>
      <c r="K6" s="41">
        <v>4</v>
      </c>
      <c r="L6" s="41">
        <v>5</v>
      </c>
      <c r="M6" s="40">
        <v>6</v>
      </c>
      <c r="N6" s="306"/>
      <c r="O6" s="306"/>
      <c r="P6" s="306"/>
    </row>
    <row r="7" spans="2:16" ht="15">
      <c r="B7" s="285">
        <v>1</v>
      </c>
      <c r="C7" s="286" t="s">
        <v>2233</v>
      </c>
      <c r="D7" s="287" t="s">
        <v>2234</v>
      </c>
      <c r="E7" s="285">
        <v>261</v>
      </c>
      <c r="F7" s="285">
        <v>10</v>
      </c>
      <c r="G7" s="287" t="s">
        <v>2318</v>
      </c>
      <c r="H7" s="285">
        <v>3</v>
      </c>
      <c r="I7" s="285">
        <v>3</v>
      </c>
      <c r="J7" s="285">
        <v>3</v>
      </c>
      <c r="K7" s="285">
        <v>3</v>
      </c>
      <c r="L7" s="285">
        <v>3</v>
      </c>
      <c r="M7" s="285">
        <v>3</v>
      </c>
      <c r="N7" s="288">
        <v>18</v>
      </c>
      <c r="O7" s="288" t="s">
        <v>2435</v>
      </c>
      <c r="P7" s="30" t="s">
        <v>7</v>
      </c>
    </row>
    <row r="8" spans="2:16" ht="15">
      <c r="B8" s="285">
        <v>2</v>
      </c>
      <c r="C8" s="286" t="s">
        <v>2439</v>
      </c>
      <c r="D8" s="287" t="s">
        <v>786</v>
      </c>
      <c r="E8" s="285">
        <v>261</v>
      </c>
      <c r="F8" s="285">
        <v>10</v>
      </c>
      <c r="G8" s="287" t="s">
        <v>2318</v>
      </c>
      <c r="H8" s="285">
        <v>3</v>
      </c>
      <c r="I8" s="285">
        <v>3</v>
      </c>
      <c r="J8" s="285">
        <v>3</v>
      </c>
      <c r="K8" s="285">
        <v>3</v>
      </c>
      <c r="L8" s="285">
        <v>3</v>
      </c>
      <c r="M8" s="285">
        <v>3</v>
      </c>
      <c r="N8" s="288">
        <v>18</v>
      </c>
      <c r="O8" s="288" t="s">
        <v>2435</v>
      </c>
      <c r="P8" s="30" t="s">
        <v>7</v>
      </c>
    </row>
    <row r="9" spans="2:16" ht="15">
      <c r="B9" s="285">
        <v>3</v>
      </c>
      <c r="C9" s="286" t="s">
        <v>2235</v>
      </c>
      <c r="D9" s="287" t="s">
        <v>150</v>
      </c>
      <c r="E9" s="285">
        <v>261</v>
      </c>
      <c r="F9" s="285">
        <v>10</v>
      </c>
      <c r="G9" s="287" t="s">
        <v>2318</v>
      </c>
      <c r="H9" s="285">
        <v>3</v>
      </c>
      <c r="I9" s="285">
        <v>3</v>
      </c>
      <c r="J9" s="285">
        <v>3</v>
      </c>
      <c r="K9" s="285">
        <v>3</v>
      </c>
      <c r="L9" s="285">
        <v>3</v>
      </c>
      <c r="M9" s="285">
        <v>3</v>
      </c>
      <c r="N9" s="288">
        <v>18</v>
      </c>
      <c r="O9" s="288" t="s">
        <v>2435</v>
      </c>
      <c r="P9" s="30" t="s">
        <v>7</v>
      </c>
    </row>
    <row r="10" spans="2:16" ht="15">
      <c r="B10" s="285">
        <v>4</v>
      </c>
      <c r="C10" s="286" t="s">
        <v>363</v>
      </c>
      <c r="D10" s="287" t="s">
        <v>165</v>
      </c>
      <c r="E10" s="285">
        <v>264</v>
      </c>
      <c r="F10" s="285">
        <v>10</v>
      </c>
      <c r="G10" s="289" t="s">
        <v>2317</v>
      </c>
      <c r="H10" s="285">
        <v>2</v>
      </c>
      <c r="I10" s="285">
        <v>3</v>
      </c>
      <c r="J10" s="285">
        <v>3</v>
      </c>
      <c r="K10" s="285">
        <v>3</v>
      </c>
      <c r="L10" s="285">
        <v>3</v>
      </c>
      <c r="M10" s="285">
        <v>3</v>
      </c>
      <c r="N10" s="288">
        <v>17</v>
      </c>
      <c r="O10" s="288" t="s">
        <v>2435</v>
      </c>
      <c r="P10" s="30" t="s">
        <v>7</v>
      </c>
    </row>
    <row r="11" spans="2:16" ht="15">
      <c r="B11" s="285">
        <v>5</v>
      </c>
      <c r="C11" s="286" t="s">
        <v>2232</v>
      </c>
      <c r="D11" s="287" t="s">
        <v>16</v>
      </c>
      <c r="E11" s="285">
        <v>261</v>
      </c>
      <c r="F11" s="285">
        <v>10</v>
      </c>
      <c r="G11" s="287" t="s">
        <v>2318</v>
      </c>
      <c r="H11" s="285">
        <v>3</v>
      </c>
      <c r="I11" s="285">
        <v>3</v>
      </c>
      <c r="J11" s="285">
        <v>3</v>
      </c>
      <c r="K11" s="285">
        <v>3</v>
      </c>
      <c r="L11" s="285">
        <v>3</v>
      </c>
      <c r="M11" s="285">
        <v>2</v>
      </c>
      <c r="N11" s="288">
        <v>17</v>
      </c>
      <c r="O11" s="288" t="s">
        <v>2435</v>
      </c>
      <c r="P11" s="30" t="s">
        <v>7</v>
      </c>
    </row>
    <row r="12" spans="2:16" ht="15">
      <c r="B12" s="285">
        <v>6</v>
      </c>
      <c r="C12" s="290" t="s">
        <v>2409</v>
      </c>
      <c r="D12" s="291" t="s">
        <v>176</v>
      </c>
      <c r="E12" s="292">
        <v>393</v>
      </c>
      <c r="F12" s="292">
        <v>10</v>
      </c>
      <c r="G12" s="291" t="s">
        <v>2335</v>
      </c>
      <c r="H12" s="292">
        <v>1</v>
      </c>
      <c r="I12" s="292">
        <v>3</v>
      </c>
      <c r="J12" s="292">
        <v>3</v>
      </c>
      <c r="K12" s="292">
        <v>3</v>
      </c>
      <c r="L12" s="292">
        <v>3</v>
      </c>
      <c r="M12" s="292">
        <v>3</v>
      </c>
      <c r="N12" s="288">
        <v>16</v>
      </c>
      <c r="O12" s="288" t="s">
        <v>2435</v>
      </c>
      <c r="P12" s="30" t="s">
        <v>7</v>
      </c>
    </row>
    <row r="13" spans="2:16" ht="15">
      <c r="B13" s="285">
        <v>7</v>
      </c>
      <c r="C13" s="286" t="s">
        <v>514</v>
      </c>
      <c r="D13" s="287" t="s">
        <v>68</v>
      </c>
      <c r="E13" s="285">
        <v>277</v>
      </c>
      <c r="F13" s="285">
        <v>10</v>
      </c>
      <c r="G13" s="287" t="s">
        <v>2313</v>
      </c>
      <c r="H13" s="285">
        <v>3</v>
      </c>
      <c r="I13" s="285">
        <v>0</v>
      </c>
      <c r="J13" s="285">
        <v>3</v>
      </c>
      <c r="K13" s="285">
        <v>3</v>
      </c>
      <c r="L13" s="285">
        <v>3</v>
      </c>
      <c r="M13" s="285">
        <v>3</v>
      </c>
      <c r="N13" s="288">
        <v>15</v>
      </c>
      <c r="O13" s="288" t="s">
        <v>2435</v>
      </c>
      <c r="P13" s="30" t="s">
        <v>7</v>
      </c>
    </row>
    <row r="14" spans="2:16" ht="15">
      <c r="B14" s="285">
        <v>8</v>
      </c>
      <c r="C14" s="286" t="s">
        <v>710</v>
      </c>
      <c r="D14" s="287" t="s">
        <v>2230</v>
      </c>
      <c r="E14" s="285">
        <v>261</v>
      </c>
      <c r="F14" s="285">
        <v>10</v>
      </c>
      <c r="G14" s="287" t="s">
        <v>2318</v>
      </c>
      <c r="H14" s="285">
        <v>2</v>
      </c>
      <c r="I14" s="285">
        <v>3</v>
      </c>
      <c r="J14" s="285">
        <v>3</v>
      </c>
      <c r="K14" s="285">
        <v>3</v>
      </c>
      <c r="L14" s="285">
        <v>3</v>
      </c>
      <c r="M14" s="285">
        <v>1</v>
      </c>
      <c r="N14" s="288">
        <v>15</v>
      </c>
      <c r="O14" s="288" t="s">
        <v>2435</v>
      </c>
      <c r="P14" s="30" t="s">
        <v>7</v>
      </c>
    </row>
    <row r="15" spans="2:16" ht="15">
      <c r="B15" s="285">
        <v>9</v>
      </c>
      <c r="C15" s="286" t="s">
        <v>2231</v>
      </c>
      <c r="D15" s="287" t="s">
        <v>92</v>
      </c>
      <c r="E15" s="285">
        <v>261</v>
      </c>
      <c r="F15" s="285">
        <v>10</v>
      </c>
      <c r="G15" s="287" t="s">
        <v>2318</v>
      </c>
      <c r="H15" s="285">
        <v>3</v>
      </c>
      <c r="I15" s="285">
        <v>2</v>
      </c>
      <c r="J15" s="285">
        <v>3</v>
      </c>
      <c r="K15" s="285">
        <v>3</v>
      </c>
      <c r="L15" s="285">
        <v>3</v>
      </c>
      <c r="M15" s="285">
        <v>1</v>
      </c>
      <c r="N15" s="288">
        <v>15</v>
      </c>
      <c r="O15" s="288" t="s">
        <v>2435</v>
      </c>
      <c r="P15" s="30" t="s">
        <v>7</v>
      </c>
    </row>
    <row r="16" spans="2:16" ht="15">
      <c r="B16" s="285">
        <v>10</v>
      </c>
      <c r="C16" s="286" t="s">
        <v>335</v>
      </c>
      <c r="D16" s="287" t="s">
        <v>92</v>
      </c>
      <c r="E16" s="285">
        <v>244</v>
      </c>
      <c r="F16" s="285">
        <v>10</v>
      </c>
      <c r="G16" s="287" t="s">
        <v>304</v>
      </c>
      <c r="H16" s="285">
        <v>3</v>
      </c>
      <c r="I16" s="285">
        <v>3</v>
      </c>
      <c r="J16" s="285">
        <v>3</v>
      </c>
      <c r="K16" s="285">
        <v>2</v>
      </c>
      <c r="L16" s="285">
        <v>3</v>
      </c>
      <c r="M16" s="285">
        <v>0</v>
      </c>
      <c r="N16" s="288">
        <v>14</v>
      </c>
      <c r="O16" s="288" t="s">
        <v>2436</v>
      </c>
      <c r="P16" s="30" t="s">
        <v>7</v>
      </c>
    </row>
    <row r="17" spans="2:16" ht="15">
      <c r="B17" s="285">
        <v>11</v>
      </c>
      <c r="C17" s="286" t="s">
        <v>340</v>
      </c>
      <c r="D17" s="287" t="s">
        <v>155</v>
      </c>
      <c r="E17" s="285">
        <v>244</v>
      </c>
      <c r="F17" s="285">
        <v>10</v>
      </c>
      <c r="G17" s="287" t="s">
        <v>304</v>
      </c>
      <c r="H17" s="285">
        <v>3</v>
      </c>
      <c r="I17" s="285">
        <v>3</v>
      </c>
      <c r="J17" s="285">
        <v>3</v>
      </c>
      <c r="K17" s="285">
        <v>2</v>
      </c>
      <c r="L17" s="285">
        <v>3</v>
      </c>
      <c r="M17" s="285">
        <v>0</v>
      </c>
      <c r="N17" s="288">
        <v>14</v>
      </c>
      <c r="O17" s="288" t="s">
        <v>2436</v>
      </c>
      <c r="P17" s="30" t="s">
        <v>7</v>
      </c>
    </row>
    <row r="18" spans="2:16" ht="15">
      <c r="B18" s="285">
        <v>12</v>
      </c>
      <c r="C18" s="290" t="s">
        <v>2416</v>
      </c>
      <c r="D18" s="291" t="s">
        <v>64</v>
      </c>
      <c r="E18" s="292">
        <v>393</v>
      </c>
      <c r="F18" s="292">
        <v>10</v>
      </c>
      <c r="G18" s="291" t="s">
        <v>2335</v>
      </c>
      <c r="H18" s="292">
        <v>1</v>
      </c>
      <c r="I18" s="292">
        <v>1</v>
      </c>
      <c r="J18" s="292">
        <v>3</v>
      </c>
      <c r="K18" s="292">
        <v>3</v>
      </c>
      <c r="L18" s="292">
        <v>3</v>
      </c>
      <c r="M18" s="292">
        <v>3</v>
      </c>
      <c r="N18" s="288">
        <v>14</v>
      </c>
      <c r="O18" s="288" t="s">
        <v>2436</v>
      </c>
      <c r="P18" s="30" t="s">
        <v>7</v>
      </c>
    </row>
    <row r="19" spans="2:16" ht="15">
      <c r="B19" s="285">
        <v>13</v>
      </c>
      <c r="C19" s="286" t="s">
        <v>1002</v>
      </c>
      <c r="D19" s="287" t="s">
        <v>68</v>
      </c>
      <c r="E19" s="285">
        <v>538</v>
      </c>
      <c r="F19" s="285">
        <v>10</v>
      </c>
      <c r="G19" s="287" t="s">
        <v>2295</v>
      </c>
      <c r="H19" s="285">
        <v>3</v>
      </c>
      <c r="I19" s="285">
        <v>3</v>
      </c>
      <c r="J19" s="285">
        <v>3</v>
      </c>
      <c r="K19" s="285">
        <v>3</v>
      </c>
      <c r="L19" s="285">
        <v>0</v>
      </c>
      <c r="M19" s="285">
        <v>1</v>
      </c>
      <c r="N19" s="288">
        <v>13</v>
      </c>
      <c r="O19" s="288" t="s">
        <v>2436</v>
      </c>
      <c r="P19" s="30" t="s">
        <v>7</v>
      </c>
    </row>
    <row r="20" spans="2:16" ht="15">
      <c r="B20" s="285">
        <v>14</v>
      </c>
      <c r="C20" s="286" t="s">
        <v>336</v>
      </c>
      <c r="D20" s="287" t="s">
        <v>337</v>
      </c>
      <c r="E20" s="285">
        <v>244</v>
      </c>
      <c r="F20" s="285">
        <v>10</v>
      </c>
      <c r="G20" s="287" t="s">
        <v>304</v>
      </c>
      <c r="H20" s="285">
        <v>3</v>
      </c>
      <c r="I20" s="285">
        <v>3</v>
      </c>
      <c r="J20" s="285">
        <v>1</v>
      </c>
      <c r="K20" s="285">
        <v>3</v>
      </c>
      <c r="L20" s="285">
        <v>3</v>
      </c>
      <c r="M20" s="285">
        <v>0</v>
      </c>
      <c r="N20" s="288">
        <v>13</v>
      </c>
      <c r="O20" s="288" t="s">
        <v>2436</v>
      </c>
      <c r="P20" s="30" t="s">
        <v>7</v>
      </c>
    </row>
    <row r="21" spans="2:16" ht="15">
      <c r="B21" s="285">
        <v>15</v>
      </c>
      <c r="C21" s="286" t="s">
        <v>2229</v>
      </c>
      <c r="D21" s="287" t="s">
        <v>70</v>
      </c>
      <c r="E21" s="285">
        <v>261</v>
      </c>
      <c r="F21" s="285">
        <v>10</v>
      </c>
      <c r="G21" s="287" t="s">
        <v>2318</v>
      </c>
      <c r="H21" s="285">
        <v>2</v>
      </c>
      <c r="I21" s="285">
        <v>2</v>
      </c>
      <c r="J21" s="285">
        <v>2</v>
      </c>
      <c r="K21" s="285">
        <v>3</v>
      </c>
      <c r="L21" s="285">
        <v>3</v>
      </c>
      <c r="M21" s="285">
        <v>1</v>
      </c>
      <c r="N21" s="288">
        <v>13</v>
      </c>
      <c r="O21" s="288" t="s">
        <v>2436</v>
      </c>
      <c r="P21" s="30" t="s">
        <v>7</v>
      </c>
    </row>
    <row r="22" spans="2:16" ht="15">
      <c r="B22" s="285">
        <v>16</v>
      </c>
      <c r="C22" s="286" t="s">
        <v>422</v>
      </c>
      <c r="D22" s="287" t="s">
        <v>46</v>
      </c>
      <c r="E22" s="285">
        <v>397</v>
      </c>
      <c r="F22" s="285">
        <v>10</v>
      </c>
      <c r="G22" s="287" t="s">
        <v>860</v>
      </c>
      <c r="H22" s="285">
        <v>3</v>
      </c>
      <c r="I22" s="285">
        <v>3</v>
      </c>
      <c r="J22" s="285">
        <v>3</v>
      </c>
      <c r="K22" s="285">
        <v>3</v>
      </c>
      <c r="L22" s="285">
        <v>0</v>
      </c>
      <c r="M22" s="285">
        <v>0</v>
      </c>
      <c r="N22" s="288">
        <v>12</v>
      </c>
      <c r="O22" s="288" t="s">
        <v>2436</v>
      </c>
      <c r="P22" s="30" t="s">
        <v>7</v>
      </c>
    </row>
    <row r="23" spans="2:16" ht="15">
      <c r="B23" s="285">
        <v>17</v>
      </c>
      <c r="C23" s="286" t="s">
        <v>1003</v>
      </c>
      <c r="D23" s="287" t="s">
        <v>172</v>
      </c>
      <c r="E23" s="285">
        <v>538</v>
      </c>
      <c r="F23" s="285">
        <v>10</v>
      </c>
      <c r="G23" s="287" t="s">
        <v>2295</v>
      </c>
      <c r="H23" s="285">
        <v>3</v>
      </c>
      <c r="I23" s="285">
        <v>3</v>
      </c>
      <c r="J23" s="285">
        <v>3</v>
      </c>
      <c r="K23" s="285">
        <v>3</v>
      </c>
      <c r="L23" s="285">
        <v>0</v>
      </c>
      <c r="M23" s="285">
        <v>0</v>
      </c>
      <c r="N23" s="288">
        <v>12</v>
      </c>
      <c r="O23" s="288" t="s">
        <v>2436</v>
      </c>
      <c r="P23" s="30" t="s">
        <v>7</v>
      </c>
    </row>
    <row r="24" spans="2:16" ht="15">
      <c r="B24" s="285">
        <v>18</v>
      </c>
      <c r="C24" s="286" t="s">
        <v>1266</v>
      </c>
      <c r="D24" s="287" t="s">
        <v>145</v>
      </c>
      <c r="E24" s="285">
        <v>250</v>
      </c>
      <c r="F24" s="285">
        <v>10</v>
      </c>
      <c r="G24" s="287" t="s">
        <v>1265</v>
      </c>
      <c r="H24" s="285">
        <v>3</v>
      </c>
      <c r="I24" s="285">
        <v>1</v>
      </c>
      <c r="J24" s="285">
        <v>3</v>
      </c>
      <c r="K24" s="285">
        <v>3</v>
      </c>
      <c r="L24" s="285">
        <v>2</v>
      </c>
      <c r="M24" s="285">
        <v>0</v>
      </c>
      <c r="N24" s="288">
        <v>12</v>
      </c>
      <c r="O24" s="288" t="s">
        <v>2436</v>
      </c>
      <c r="P24" s="30" t="s">
        <v>7</v>
      </c>
    </row>
    <row r="25" spans="2:16" ht="15">
      <c r="B25" s="285">
        <v>19</v>
      </c>
      <c r="C25" s="286" t="s">
        <v>1271</v>
      </c>
      <c r="D25" s="287" t="s">
        <v>346</v>
      </c>
      <c r="E25" s="285">
        <v>250</v>
      </c>
      <c r="F25" s="285">
        <v>10</v>
      </c>
      <c r="G25" s="287" t="s">
        <v>1265</v>
      </c>
      <c r="H25" s="285">
        <v>0</v>
      </c>
      <c r="I25" s="285">
        <v>3</v>
      </c>
      <c r="J25" s="285">
        <v>3</v>
      </c>
      <c r="K25" s="285">
        <v>3</v>
      </c>
      <c r="L25" s="285">
        <v>3</v>
      </c>
      <c r="M25" s="285">
        <v>0</v>
      </c>
      <c r="N25" s="288">
        <v>12</v>
      </c>
      <c r="O25" s="288" t="s">
        <v>2436</v>
      </c>
      <c r="P25" s="30" t="s">
        <v>7</v>
      </c>
    </row>
    <row r="26" spans="2:16" ht="15">
      <c r="B26" s="285">
        <v>20</v>
      </c>
      <c r="C26" s="286" t="s">
        <v>1274</v>
      </c>
      <c r="D26" s="287" t="s">
        <v>1275</v>
      </c>
      <c r="E26" s="285">
        <v>250</v>
      </c>
      <c r="F26" s="285">
        <v>10</v>
      </c>
      <c r="G26" s="287" t="s">
        <v>1265</v>
      </c>
      <c r="H26" s="285">
        <v>0</v>
      </c>
      <c r="I26" s="285">
        <v>3</v>
      </c>
      <c r="J26" s="285">
        <v>3</v>
      </c>
      <c r="K26" s="285">
        <v>3</v>
      </c>
      <c r="L26" s="285">
        <v>3</v>
      </c>
      <c r="M26" s="285">
        <v>0</v>
      </c>
      <c r="N26" s="288">
        <v>12</v>
      </c>
      <c r="O26" s="288" t="s">
        <v>2436</v>
      </c>
      <c r="P26" s="30" t="s">
        <v>7</v>
      </c>
    </row>
    <row r="27" spans="2:16" ht="15">
      <c r="B27" s="285">
        <v>21</v>
      </c>
      <c r="C27" s="286" t="s">
        <v>338</v>
      </c>
      <c r="D27" s="287" t="s">
        <v>168</v>
      </c>
      <c r="E27" s="285">
        <v>244</v>
      </c>
      <c r="F27" s="285">
        <v>10</v>
      </c>
      <c r="G27" s="287" t="s">
        <v>304</v>
      </c>
      <c r="H27" s="285">
        <v>3</v>
      </c>
      <c r="I27" s="285">
        <v>3</v>
      </c>
      <c r="J27" s="285">
        <v>3</v>
      </c>
      <c r="K27" s="285">
        <v>2</v>
      </c>
      <c r="L27" s="285">
        <v>1</v>
      </c>
      <c r="M27" s="285">
        <v>0</v>
      </c>
      <c r="N27" s="288">
        <v>12</v>
      </c>
      <c r="O27" s="288" t="s">
        <v>2436</v>
      </c>
      <c r="P27" s="31" t="s">
        <v>7</v>
      </c>
    </row>
    <row r="28" spans="2:16" ht="15">
      <c r="B28" s="285">
        <v>22</v>
      </c>
      <c r="C28" s="286" t="s">
        <v>341</v>
      </c>
      <c r="D28" s="287" t="s">
        <v>185</v>
      </c>
      <c r="E28" s="285">
        <v>244</v>
      </c>
      <c r="F28" s="285">
        <v>10</v>
      </c>
      <c r="G28" s="287" t="s">
        <v>304</v>
      </c>
      <c r="H28" s="285">
        <v>3</v>
      </c>
      <c r="I28" s="285">
        <v>3</v>
      </c>
      <c r="J28" s="285">
        <v>0</v>
      </c>
      <c r="K28" s="285">
        <v>2</v>
      </c>
      <c r="L28" s="285">
        <v>3</v>
      </c>
      <c r="M28" s="285">
        <v>1</v>
      </c>
      <c r="N28" s="288">
        <v>12</v>
      </c>
      <c r="O28" s="288" t="s">
        <v>2436</v>
      </c>
      <c r="P28" s="30" t="s">
        <v>7</v>
      </c>
    </row>
    <row r="29" spans="2:16" ht="15">
      <c r="B29" s="285">
        <v>23</v>
      </c>
      <c r="C29" s="286" t="s">
        <v>1934</v>
      </c>
      <c r="D29" s="287" t="s">
        <v>240</v>
      </c>
      <c r="E29" s="285">
        <v>248</v>
      </c>
      <c r="F29" s="285">
        <v>10</v>
      </c>
      <c r="G29" s="287" t="s">
        <v>1903</v>
      </c>
      <c r="H29" s="285">
        <v>3</v>
      </c>
      <c r="I29" s="285">
        <v>3</v>
      </c>
      <c r="J29" s="285">
        <v>3</v>
      </c>
      <c r="K29" s="285">
        <v>3</v>
      </c>
      <c r="L29" s="285">
        <v>0</v>
      </c>
      <c r="M29" s="285">
        <v>0</v>
      </c>
      <c r="N29" s="288">
        <v>12</v>
      </c>
      <c r="O29" s="288" t="s">
        <v>2436</v>
      </c>
      <c r="P29" s="30" t="s">
        <v>7</v>
      </c>
    </row>
    <row r="30" spans="2:16" ht="15">
      <c r="B30" s="285">
        <v>24</v>
      </c>
      <c r="C30" s="286" t="s">
        <v>1043</v>
      </c>
      <c r="D30" s="287" t="s">
        <v>42</v>
      </c>
      <c r="E30" s="285">
        <v>261</v>
      </c>
      <c r="F30" s="285">
        <v>10</v>
      </c>
      <c r="G30" s="287" t="s">
        <v>2318</v>
      </c>
      <c r="H30" s="285">
        <v>0</v>
      </c>
      <c r="I30" s="285">
        <v>3</v>
      </c>
      <c r="J30" s="285">
        <v>3</v>
      </c>
      <c r="K30" s="285">
        <v>2</v>
      </c>
      <c r="L30" s="285">
        <v>3</v>
      </c>
      <c r="M30" s="285">
        <v>1</v>
      </c>
      <c r="N30" s="288">
        <v>12</v>
      </c>
      <c r="O30" s="288" t="s">
        <v>2436</v>
      </c>
      <c r="P30" s="31" t="s">
        <v>7</v>
      </c>
    </row>
    <row r="31" spans="2:16" ht="15">
      <c r="B31" s="285">
        <v>25</v>
      </c>
      <c r="C31" s="286" t="s">
        <v>2228</v>
      </c>
      <c r="D31" s="287" t="s">
        <v>124</v>
      </c>
      <c r="E31" s="285">
        <v>261</v>
      </c>
      <c r="F31" s="285">
        <v>10</v>
      </c>
      <c r="G31" s="287" t="s">
        <v>2318</v>
      </c>
      <c r="H31" s="285">
        <v>3</v>
      </c>
      <c r="I31" s="285">
        <v>3</v>
      </c>
      <c r="J31" s="285">
        <v>3</v>
      </c>
      <c r="K31" s="285">
        <v>3</v>
      </c>
      <c r="L31" s="285">
        <v>0</v>
      </c>
      <c r="M31" s="285">
        <v>0</v>
      </c>
      <c r="N31" s="288">
        <f>H31+I31+J31+K31+M31</f>
        <v>12</v>
      </c>
      <c r="O31" s="288" t="s">
        <v>2436</v>
      </c>
      <c r="P31" s="30" t="s">
        <v>7</v>
      </c>
    </row>
    <row r="32" spans="2:16" ht="15">
      <c r="B32" s="285">
        <v>26</v>
      </c>
      <c r="C32" s="290" t="s">
        <v>677</v>
      </c>
      <c r="D32" s="291" t="s">
        <v>70</v>
      </c>
      <c r="E32" s="292">
        <v>393</v>
      </c>
      <c r="F32" s="292">
        <v>10</v>
      </c>
      <c r="G32" s="291" t="s">
        <v>2335</v>
      </c>
      <c r="H32" s="292">
        <v>3</v>
      </c>
      <c r="I32" s="292">
        <v>3</v>
      </c>
      <c r="J32" s="292">
        <v>0</v>
      </c>
      <c r="K32" s="292">
        <v>3</v>
      </c>
      <c r="L32" s="292">
        <v>3</v>
      </c>
      <c r="M32" s="292">
        <v>0</v>
      </c>
      <c r="N32" s="288">
        <v>12</v>
      </c>
      <c r="O32" s="288" t="s">
        <v>2436</v>
      </c>
      <c r="P32" s="30" t="s">
        <v>7</v>
      </c>
    </row>
    <row r="33" spans="2:16" ht="15">
      <c r="B33" s="285">
        <v>27</v>
      </c>
      <c r="C33" s="290" t="s">
        <v>2407</v>
      </c>
      <c r="D33" s="291" t="s">
        <v>823</v>
      </c>
      <c r="E33" s="292">
        <v>393</v>
      </c>
      <c r="F33" s="292">
        <v>10</v>
      </c>
      <c r="G33" s="291" t="s">
        <v>2335</v>
      </c>
      <c r="H33" s="292">
        <v>3</v>
      </c>
      <c r="I33" s="292">
        <v>3</v>
      </c>
      <c r="J33" s="292">
        <v>0</v>
      </c>
      <c r="K33" s="292">
        <v>3</v>
      </c>
      <c r="L33" s="292">
        <v>3</v>
      </c>
      <c r="M33" s="292">
        <v>0</v>
      </c>
      <c r="N33" s="288">
        <v>12</v>
      </c>
      <c r="O33" s="288" t="s">
        <v>2436</v>
      </c>
      <c r="P33" s="30" t="s">
        <v>7</v>
      </c>
    </row>
    <row r="34" spans="2:16" ht="15">
      <c r="B34" s="285">
        <v>28</v>
      </c>
      <c r="C34" s="290" t="s">
        <v>2413</v>
      </c>
      <c r="D34" s="291" t="s">
        <v>42</v>
      </c>
      <c r="E34" s="292">
        <v>393</v>
      </c>
      <c r="F34" s="292">
        <v>10</v>
      </c>
      <c r="G34" s="291" t="s">
        <v>2335</v>
      </c>
      <c r="H34" s="292">
        <v>1</v>
      </c>
      <c r="I34" s="292">
        <v>3</v>
      </c>
      <c r="J34" s="292">
        <v>2</v>
      </c>
      <c r="K34" s="292">
        <v>3</v>
      </c>
      <c r="L34" s="292">
        <v>3</v>
      </c>
      <c r="M34" s="292">
        <v>0</v>
      </c>
      <c r="N34" s="288">
        <v>12</v>
      </c>
      <c r="O34" s="288" t="s">
        <v>2436</v>
      </c>
      <c r="P34" s="30" t="s">
        <v>7</v>
      </c>
    </row>
    <row r="35" spans="2:16" ht="15">
      <c r="B35" s="285">
        <v>29</v>
      </c>
      <c r="C35" s="290" t="s">
        <v>2414</v>
      </c>
      <c r="D35" s="291" t="s">
        <v>28</v>
      </c>
      <c r="E35" s="292">
        <v>393</v>
      </c>
      <c r="F35" s="292">
        <v>10</v>
      </c>
      <c r="G35" s="291" t="s">
        <v>2335</v>
      </c>
      <c r="H35" s="292">
        <v>3</v>
      </c>
      <c r="I35" s="292">
        <v>3</v>
      </c>
      <c r="J35" s="292">
        <v>0</v>
      </c>
      <c r="K35" s="292">
        <v>3</v>
      </c>
      <c r="L35" s="292">
        <v>3</v>
      </c>
      <c r="M35" s="292">
        <v>0</v>
      </c>
      <c r="N35" s="288">
        <v>12</v>
      </c>
      <c r="O35" s="288" t="s">
        <v>2436</v>
      </c>
      <c r="P35" s="31" t="s">
        <v>7</v>
      </c>
    </row>
    <row r="36" spans="2:16" ht="15">
      <c r="B36" s="285">
        <v>30</v>
      </c>
      <c r="C36" s="286" t="s">
        <v>61</v>
      </c>
      <c r="D36" s="287" t="s">
        <v>62</v>
      </c>
      <c r="E36" s="285">
        <v>284</v>
      </c>
      <c r="F36" s="285">
        <v>10</v>
      </c>
      <c r="G36" s="287" t="s">
        <v>60</v>
      </c>
      <c r="H36" s="285">
        <v>0</v>
      </c>
      <c r="I36" s="285">
        <v>3</v>
      </c>
      <c r="J36" s="285">
        <v>3</v>
      </c>
      <c r="K36" s="285">
        <v>3</v>
      </c>
      <c r="L36" s="285">
        <v>0</v>
      </c>
      <c r="M36" s="285">
        <v>2</v>
      </c>
      <c r="N36" s="288">
        <v>11</v>
      </c>
      <c r="O36" s="288" t="s">
        <v>2436</v>
      </c>
      <c r="P36" s="31" t="s">
        <v>7</v>
      </c>
    </row>
    <row r="37" spans="2:16" ht="15">
      <c r="B37" s="285">
        <v>31</v>
      </c>
      <c r="C37" s="286" t="s">
        <v>451</v>
      </c>
      <c r="D37" s="287" t="s">
        <v>42</v>
      </c>
      <c r="E37" s="285">
        <v>254</v>
      </c>
      <c r="F37" s="285">
        <v>10</v>
      </c>
      <c r="G37" s="287" t="s">
        <v>415</v>
      </c>
      <c r="H37" s="285">
        <v>3</v>
      </c>
      <c r="I37" s="285">
        <v>3</v>
      </c>
      <c r="J37" s="285">
        <v>0</v>
      </c>
      <c r="K37" s="285">
        <v>3</v>
      </c>
      <c r="L37" s="285">
        <v>2</v>
      </c>
      <c r="M37" s="285">
        <v>0</v>
      </c>
      <c r="N37" s="288">
        <v>11</v>
      </c>
      <c r="O37" s="288" t="s">
        <v>2436</v>
      </c>
      <c r="P37" s="31" t="s">
        <v>7</v>
      </c>
    </row>
    <row r="38" spans="2:16" ht="15">
      <c r="B38" s="285">
        <v>32</v>
      </c>
      <c r="C38" s="286" t="s">
        <v>1187</v>
      </c>
      <c r="D38" s="287" t="s">
        <v>68</v>
      </c>
      <c r="E38" s="285">
        <v>250</v>
      </c>
      <c r="F38" s="285">
        <v>10</v>
      </c>
      <c r="G38" s="287" t="s">
        <v>1265</v>
      </c>
      <c r="H38" s="285">
        <v>0</v>
      </c>
      <c r="I38" s="285">
        <v>2</v>
      </c>
      <c r="J38" s="285">
        <v>3</v>
      </c>
      <c r="K38" s="285">
        <v>3</v>
      </c>
      <c r="L38" s="285">
        <v>3</v>
      </c>
      <c r="M38" s="285">
        <v>0</v>
      </c>
      <c r="N38" s="288">
        <v>11</v>
      </c>
      <c r="O38" s="288" t="s">
        <v>2436</v>
      </c>
      <c r="P38" s="31" t="s">
        <v>7</v>
      </c>
    </row>
    <row r="39" spans="2:16" ht="15">
      <c r="B39" s="285">
        <v>33</v>
      </c>
      <c r="C39" s="286" t="s">
        <v>1273</v>
      </c>
      <c r="D39" s="287" t="s">
        <v>11</v>
      </c>
      <c r="E39" s="285">
        <v>250</v>
      </c>
      <c r="F39" s="285">
        <v>10</v>
      </c>
      <c r="G39" s="287" t="s">
        <v>1265</v>
      </c>
      <c r="H39" s="285">
        <v>3</v>
      </c>
      <c r="I39" s="285">
        <v>2</v>
      </c>
      <c r="J39" s="285">
        <v>3</v>
      </c>
      <c r="K39" s="285">
        <v>3</v>
      </c>
      <c r="L39" s="285">
        <v>0</v>
      </c>
      <c r="M39" s="285">
        <v>0</v>
      </c>
      <c r="N39" s="288">
        <v>11</v>
      </c>
      <c r="O39" s="288" t="s">
        <v>2436</v>
      </c>
      <c r="P39" s="31" t="s">
        <v>7</v>
      </c>
    </row>
    <row r="40" spans="2:16" ht="15">
      <c r="B40" s="285">
        <v>34</v>
      </c>
      <c r="C40" s="286" t="s">
        <v>29</v>
      </c>
      <c r="D40" s="287" t="s">
        <v>92</v>
      </c>
      <c r="E40" s="285">
        <v>264</v>
      </c>
      <c r="F40" s="285">
        <v>10</v>
      </c>
      <c r="G40" s="289" t="s">
        <v>2317</v>
      </c>
      <c r="H40" s="285">
        <v>2</v>
      </c>
      <c r="I40" s="285">
        <v>3</v>
      </c>
      <c r="J40" s="285">
        <v>3</v>
      </c>
      <c r="K40" s="285">
        <v>0</v>
      </c>
      <c r="L40" s="285">
        <v>3</v>
      </c>
      <c r="M40" s="285">
        <v>0</v>
      </c>
      <c r="N40" s="288">
        <v>11</v>
      </c>
      <c r="O40" s="288" t="s">
        <v>2436</v>
      </c>
      <c r="P40" s="31" t="s">
        <v>7</v>
      </c>
    </row>
    <row r="41" spans="2:16" ht="15">
      <c r="B41" s="285">
        <v>35</v>
      </c>
      <c r="C41" s="286" t="s">
        <v>1754</v>
      </c>
      <c r="D41" s="287" t="s">
        <v>240</v>
      </c>
      <c r="E41" s="285">
        <v>264</v>
      </c>
      <c r="F41" s="285">
        <v>10</v>
      </c>
      <c r="G41" s="289" t="s">
        <v>2317</v>
      </c>
      <c r="H41" s="285">
        <v>2</v>
      </c>
      <c r="I41" s="285">
        <v>3</v>
      </c>
      <c r="J41" s="285">
        <v>3</v>
      </c>
      <c r="K41" s="285">
        <v>3</v>
      </c>
      <c r="L41" s="285">
        <v>0</v>
      </c>
      <c r="M41" s="285">
        <v>0</v>
      </c>
      <c r="N41" s="288">
        <v>11</v>
      </c>
      <c r="O41" s="288" t="s">
        <v>2436</v>
      </c>
      <c r="P41" s="30" t="s">
        <v>7</v>
      </c>
    </row>
    <row r="42" spans="2:16" ht="15">
      <c r="B42" s="285">
        <v>36</v>
      </c>
      <c r="C42" s="290" t="s">
        <v>2415</v>
      </c>
      <c r="D42" s="291" t="s">
        <v>92</v>
      </c>
      <c r="E42" s="292">
        <v>393</v>
      </c>
      <c r="F42" s="292">
        <v>10</v>
      </c>
      <c r="G42" s="291" t="s">
        <v>2335</v>
      </c>
      <c r="H42" s="292">
        <v>2</v>
      </c>
      <c r="I42" s="292">
        <v>3</v>
      </c>
      <c r="J42" s="292">
        <v>0</v>
      </c>
      <c r="K42" s="292">
        <v>3</v>
      </c>
      <c r="L42" s="292">
        <v>3</v>
      </c>
      <c r="M42" s="292">
        <v>0</v>
      </c>
      <c r="N42" s="288">
        <v>11</v>
      </c>
      <c r="O42" s="288" t="s">
        <v>2436</v>
      </c>
      <c r="P42" s="30" t="s">
        <v>7</v>
      </c>
    </row>
    <row r="43" spans="2:16" ht="15">
      <c r="B43" s="285">
        <v>37</v>
      </c>
      <c r="C43" s="286" t="s">
        <v>482</v>
      </c>
      <c r="D43" s="287" t="s">
        <v>386</v>
      </c>
      <c r="E43" s="285">
        <v>254</v>
      </c>
      <c r="F43" s="285">
        <v>10</v>
      </c>
      <c r="G43" s="287" t="s">
        <v>415</v>
      </c>
      <c r="H43" s="285">
        <v>3</v>
      </c>
      <c r="I43" s="285">
        <v>3</v>
      </c>
      <c r="J43" s="285">
        <v>2</v>
      </c>
      <c r="K43" s="285">
        <v>2</v>
      </c>
      <c r="L43" s="285">
        <v>0</v>
      </c>
      <c r="M43" s="285">
        <v>0</v>
      </c>
      <c r="N43" s="288">
        <v>10</v>
      </c>
      <c r="O43" s="288" t="s">
        <v>2436</v>
      </c>
      <c r="P43" s="30" t="s">
        <v>7</v>
      </c>
    </row>
    <row r="44" spans="2:16" ht="15">
      <c r="B44" s="285">
        <v>38</v>
      </c>
      <c r="C44" s="286" t="s">
        <v>483</v>
      </c>
      <c r="D44" s="287" t="s">
        <v>42</v>
      </c>
      <c r="E44" s="293">
        <v>254</v>
      </c>
      <c r="F44" s="285">
        <v>10</v>
      </c>
      <c r="G44" s="294" t="s">
        <v>437</v>
      </c>
      <c r="H44" s="285">
        <v>0</v>
      </c>
      <c r="I44" s="285">
        <v>3</v>
      </c>
      <c r="J44" s="285">
        <v>1</v>
      </c>
      <c r="K44" s="285">
        <v>3</v>
      </c>
      <c r="L44" s="285">
        <v>3</v>
      </c>
      <c r="M44" s="285">
        <v>0</v>
      </c>
      <c r="N44" s="288">
        <v>10</v>
      </c>
      <c r="O44" s="288" t="s">
        <v>2436</v>
      </c>
      <c r="P44" s="30" t="s">
        <v>7</v>
      </c>
    </row>
    <row r="45" spans="2:16" ht="15">
      <c r="B45" s="285">
        <v>39</v>
      </c>
      <c r="C45" s="286" t="s">
        <v>755</v>
      </c>
      <c r="D45" s="287" t="s">
        <v>68</v>
      </c>
      <c r="E45" s="293">
        <v>378</v>
      </c>
      <c r="F45" s="285">
        <v>10</v>
      </c>
      <c r="G45" s="294" t="s">
        <v>590</v>
      </c>
      <c r="H45" s="285">
        <v>3</v>
      </c>
      <c r="I45" s="285">
        <v>3</v>
      </c>
      <c r="J45" s="285">
        <v>2</v>
      </c>
      <c r="K45" s="285">
        <v>2</v>
      </c>
      <c r="L45" s="285">
        <v>0</v>
      </c>
      <c r="M45" s="285">
        <v>0</v>
      </c>
      <c r="N45" s="288">
        <v>10</v>
      </c>
      <c r="O45" s="288" t="s">
        <v>2436</v>
      </c>
      <c r="P45" s="30" t="s">
        <v>7</v>
      </c>
    </row>
    <row r="46" spans="2:16" ht="15">
      <c r="B46" s="285">
        <v>40</v>
      </c>
      <c r="C46" s="286" t="s">
        <v>853</v>
      </c>
      <c r="D46" s="287" t="s">
        <v>854</v>
      </c>
      <c r="E46" s="293">
        <v>389</v>
      </c>
      <c r="F46" s="285">
        <v>10</v>
      </c>
      <c r="G46" s="294" t="s">
        <v>828</v>
      </c>
      <c r="H46" s="285">
        <v>2</v>
      </c>
      <c r="I46" s="285">
        <v>3</v>
      </c>
      <c r="J46" s="285">
        <v>3</v>
      </c>
      <c r="K46" s="285">
        <v>1</v>
      </c>
      <c r="L46" s="285">
        <v>0</v>
      </c>
      <c r="M46" s="285">
        <v>1</v>
      </c>
      <c r="N46" s="288">
        <v>10</v>
      </c>
      <c r="O46" s="288" t="s">
        <v>2436</v>
      </c>
      <c r="P46" s="30" t="s">
        <v>7</v>
      </c>
    </row>
    <row r="47" spans="2:16" ht="15">
      <c r="B47" s="285">
        <v>41</v>
      </c>
      <c r="C47" s="286" t="s">
        <v>1298</v>
      </c>
      <c r="D47" s="287" t="s">
        <v>68</v>
      </c>
      <c r="E47" s="293">
        <v>274</v>
      </c>
      <c r="F47" s="285">
        <v>10</v>
      </c>
      <c r="G47" s="294" t="s">
        <v>2297</v>
      </c>
      <c r="H47" s="285">
        <v>1</v>
      </c>
      <c r="I47" s="285">
        <v>3</v>
      </c>
      <c r="J47" s="285">
        <v>3</v>
      </c>
      <c r="K47" s="285">
        <v>3</v>
      </c>
      <c r="L47" s="285">
        <v>0</v>
      </c>
      <c r="M47" s="285">
        <v>0</v>
      </c>
      <c r="N47" s="288">
        <v>10</v>
      </c>
      <c r="O47" s="288" t="s">
        <v>2436</v>
      </c>
      <c r="P47" s="30" t="s">
        <v>7</v>
      </c>
    </row>
    <row r="48" spans="2:16" ht="15">
      <c r="B48" s="285">
        <v>42</v>
      </c>
      <c r="C48" s="286" t="s">
        <v>1346</v>
      </c>
      <c r="D48" s="287" t="s">
        <v>81</v>
      </c>
      <c r="E48" s="293">
        <v>377</v>
      </c>
      <c r="F48" s="285">
        <v>10</v>
      </c>
      <c r="G48" s="294" t="s">
        <v>1329</v>
      </c>
      <c r="H48" s="285">
        <v>0</v>
      </c>
      <c r="I48" s="285">
        <v>3</v>
      </c>
      <c r="J48" s="285">
        <v>3</v>
      </c>
      <c r="K48" s="285">
        <v>3</v>
      </c>
      <c r="L48" s="285">
        <v>0</v>
      </c>
      <c r="M48" s="285">
        <v>1</v>
      </c>
      <c r="N48" s="288">
        <f>SUM(H48:M48)</f>
        <v>10</v>
      </c>
      <c r="O48" s="288" t="s">
        <v>2436</v>
      </c>
      <c r="P48" s="30" t="s">
        <v>7</v>
      </c>
    </row>
    <row r="49" spans="2:16" ht="15">
      <c r="B49" s="285">
        <v>43</v>
      </c>
      <c r="C49" s="286" t="s">
        <v>1434</v>
      </c>
      <c r="D49" s="287" t="s">
        <v>1435</v>
      </c>
      <c r="E49" s="295">
        <v>384</v>
      </c>
      <c r="F49" s="285">
        <v>10</v>
      </c>
      <c r="G49" s="296" t="s">
        <v>1411</v>
      </c>
      <c r="H49" s="285">
        <v>1</v>
      </c>
      <c r="I49" s="295">
        <v>3</v>
      </c>
      <c r="J49" s="285">
        <v>0</v>
      </c>
      <c r="K49" s="295">
        <v>3</v>
      </c>
      <c r="L49" s="295">
        <v>3</v>
      </c>
      <c r="M49" s="285">
        <v>0</v>
      </c>
      <c r="N49" s="288">
        <f>SUM(H49:M49)</f>
        <v>10</v>
      </c>
      <c r="O49" s="288" t="s">
        <v>2436</v>
      </c>
      <c r="P49" s="30" t="s">
        <v>7</v>
      </c>
    </row>
    <row r="50" spans="2:16" ht="15">
      <c r="B50" s="285">
        <v>44</v>
      </c>
      <c r="C50" s="286" t="s">
        <v>1573</v>
      </c>
      <c r="D50" s="287" t="s">
        <v>26</v>
      </c>
      <c r="E50" s="285">
        <v>481</v>
      </c>
      <c r="F50" s="285">
        <v>10</v>
      </c>
      <c r="G50" s="287" t="s">
        <v>1541</v>
      </c>
      <c r="H50" s="285">
        <v>0</v>
      </c>
      <c r="I50" s="285">
        <v>3</v>
      </c>
      <c r="J50" s="285">
        <v>1</v>
      </c>
      <c r="K50" s="285">
        <v>3</v>
      </c>
      <c r="L50" s="285">
        <v>3</v>
      </c>
      <c r="M50" s="285">
        <v>0</v>
      </c>
      <c r="N50" s="288">
        <v>10</v>
      </c>
      <c r="O50" s="288" t="s">
        <v>2436</v>
      </c>
      <c r="P50" s="30" t="s">
        <v>7</v>
      </c>
    </row>
    <row r="51" spans="2:16" ht="15">
      <c r="B51" s="285">
        <v>45</v>
      </c>
      <c r="C51" s="286" t="s">
        <v>291</v>
      </c>
      <c r="D51" s="287" t="s">
        <v>68</v>
      </c>
      <c r="E51" s="285">
        <v>481</v>
      </c>
      <c r="F51" s="285">
        <v>10</v>
      </c>
      <c r="G51" s="287" t="s">
        <v>1541</v>
      </c>
      <c r="H51" s="285">
        <v>3</v>
      </c>
      <c r="I51" s="285">
        <v>0</v>
      </c>
      <c r="J51" s="285">
        <v>1</v>
      </c>
      <c r="K51" s="285">
        <v>3</v>
      </c>
      <c r="L51" s="285">
        <v>3</v>
      </c>
      <c r="M51" s="285">
        <v>0</v>
      </c>
      <c r="N51" s="288">
        <v>10</v>
      </c>
      <c r="O51" s="288" t="s">
        <v>2436</v>
      </c>
      <c r="P51" s="30" t="s">
        <v>7</v>
      </c>
    </row>
    <row r="52" spans="2:16" ht="15">
      <c r="B52" s="285">
        <v>46</v>
      </c>
      <c r="C52" s="286" t="s">
        <v>430</v>
      </c>
      <c r="D52" s="287" t="s">
        <v>57</v>
      </c>
      <c r="E52" s="285">
        <v>283</v>
      </c>
      <c r="F52" s="285">
        <v>10</v>
      </c>
      <c r="G52" s="287" t="s">
        <v>518</v>
      </c>
      <c r="H52" s="285">
        <v>0</v>
      </c>
      <c r="I52" s="285">
        <v>3</v>
      </c>
      <c r="J52" s="285">
        <v>3</v>
      </c>
      <c r="K52" s="285">
        <v>3</v>
      </c>
      <c r="L52" s="285">
        <v>0</v>
      </c>
      <c r="M52" s="285">
        <v>0</v>
      </c>
      <c r="N52" s="288">
        <v>9</v>
      </c>
      <c r="O52" s="288" t="s">
        <v>2436</v>
      </c>
      <c r="P52" s="30" t="s">
        <v>7</v>
      </c>
    </row>
    <row r="53" spans="2:16" ht="15">
      <c r="B53" s="285">
        <v>47</v>
      </c>
      <c r="C53" s="286" t="s">
        <v>916</v>
      </c>
      <c r="D53" s="287" t="s">
        <v>11</v>
      </c>
      <c r="E53" s="285">
        <v>397</v>
      </c>
      <c r="F53" s="285">
        <v>10</v>
      </c>
      <c r="G53" s="287" t="s">
        <v>860</v>
      </c>
      <c r="H53" s="285">
        <v>0</v>
      </c>
      <c r="I53" s="285">
        <v>3</v>
      </c>
      <c r="J53" s="285">
        <v>3</v>
      </c>
      <c r="K53" s="285">
        <v>3</v>
      </c>
      <c r="L53" s="285">
        <v>0</v>
      </c>
      <c r="M53" s="285">
        <v>0</v>
      </c>
      <c r="N53" s="288">
        <v>9</v>
      </c>
      <c r="O53" s="288" t="s">
        <v>2436</v>
      </c>
      <c r="P53" s="30" t="s">
        <v>7</v>
      </c>
    </row>
    <row r="54" spans="2:16" ht="15">
      <c r="B54" s="285">
        <v>48</v>
      </c>
      <c r="C54" s="286" t="s">
        <v>964</v>
      </c>
      <c r="D54" s="287" t="s">
        <v>155</v>
      </c>
      <c r="E54" s="285">
        <v>506</v>
      </c>
      <c r="F54" s="285">
        <v>10</v>
      </c>
      <c r="G54" s="287" t="s">
        <v>945</v>
      </c>
      <c r="H54" s="285">
        <v>3</v>
      </c>
      <c r="I54" s="285">
        <v>0</v>
      </c>
      <c r="J54" s="285">
        <v>0</v>
      </c>
      <c r="K54" s="285">
        <v>3</v>
      </c>
      <c r="L54" s="285">
        <v>3</v>
      </c>
      <c r="M54" s="285">
        <v>0</v>
      </c>
      <c r="N54" s="288">
        <v>9</v>
      </c>
      <c r="O54" s="288" t="s">
        <v>2436</v>
      </c>
      <c r="P54" s="30" t="s">
        <v>7</v>
      </c>
    </row>
    <row r="55" spans="2:16" ht="15">
      <c r="B55" s="285">
        <v>49</v>
      </c>
      <c r="C55" s="286" t="s">
        <v>965</v>
      </c>
      <c r="D55" s="287" t="s">
        <v>140</v>
      </c>
      <c r="E55" s="285">
        <v>506</v>
      </c>
      <c r="F55" s="285">
        <v>10</v>
      </c>
      <c r="G55" s="287" t="s">
        <v>945</v>
      </c>
      <c r="H55" s="285">
        <v>0</v>
      </c>
      <c r="I55" s="285">
        <v>3</v>
      </c>
      <c r="J55" s="285">
        <v>0</v>
      </c>
      <c r="K55" s="285">
        <v>3</v>
      </c>
      <c r="L55" s="285">
        <v>3</v>
      </c>
      <c r="M55" s="285">
        <v>0</v>
      </c>
      <c r="N55" s="288">
        <v>9</v>
      </c>
      <c r="O55" s="288" t="s">
        <v>2436</v>
      </c>
      <c r="P55" s="30" t="s">
        <v>7</v>
      </c>
    </row>
    <row r="56" spans="2:16" ht="15">
      <c r="B56" s="285">
        <v>50</v>
      </c>
      <c r="C56" s="286" t="s">
        <v>154</v>
      </c>
      <c r="D56" s="287" t="s">
        <v>81</v>
      </c>
      <c r="E56" s="285">
        <v>244</v>
      </c>
      <c r="F56" s="285">
        <v>10</v>
      </c>
      <c r="G56" s="287" t="s">
        <v>304</v>
      </c>
      <c r="H56" s="285">
        <v>3</v>
      </c>
      <c r="I56" s="285">
        <v>0</v>
      </c>
      <c r="J56" s="285">
        <v>1</v>
      </c>
      <c r="K56" s="285">
        <v>3</v>
      </c>
      <c r="L56" s="285">
        <v>2</v>
      </c>
      <c r="M56" s="285">
        <v>0</v>
      </c>
      <c r="N56" s="288">
        <v>9</v>
      </c>
      <c r="O56" s="288" t="s">
        <v>2436</v>
      </c>
      <c r="P56" s="30" t="s">
        <v>7</v>
      </c>
    </row>
    <row r="57" spans="2:16" ht="15">
      <c r="B57" s="285">
        <v>51</v>
      </c>
      <c r="C57" s="286" t="s">
        <v>1933</v>
      </c>
      <c r="D57" s="287" t="s">
        <v>155</v>
      </c>
      <c r="E57" s="285">
        <v>248</v>
      </c>
      <c r="F57" s="285">
        <v>10</v>
      </c>
      <c r="G57" s="287" t="s">
        <v>1903</v>
      </c>
      <c r="H57" s="285">
        <v>3</v>
      </c>
      <c r="I57" s="285">
        <v>2</v>
      </c>
      <c r="J57" s="285">
        <v>3</v>
      </c>
      <c r="K57" s="285">
        <v>1</v>
      </c>
      <c r="L57" s="285">
        <v>0</v>
      </c>
      <c r="M57" s="285">
        <v>0</v>
      </c>
      <c r="N57" s="288">
        <v>9</v>
      </c>
      <c r="O57" s="288" t="s">
        <v>2436</v>
      </c>
      <c r="P57" s="30" t="s">
        <v>7</v>
      </c>
    </row>
    <row r="58" spans="2:16" ht="15">
      <c r="B58" s="285">
        <v>52</v>
      </c>
      <c r="C58" s="290" t="s">
        <v>2418</v>
      </c>
      <c r="D58" s="291" t="s">
        <v>2419</v>
      </c>
      <c r="E58" s="292">
        <v>393</v>
      </c>
      <c r="F58" s="292">
        <v>10</v>
      </c>
      <c r="G58" s="291" t="s">
        <v>2335</v>
      </c>
      <c r="H58" s="292">
        <v>3</v>
      </c>
      <c r="I58" s="292">
        <v>0</v>
      </c>
      <c r="J58" s="292">
        <v>0</v>
      </c>
      <c r="K58" s="292">
        <v>3</v>
      </c>
      <c r="L58" s="292">
        <v>3</v>
      </c>
      <c r="M58" s="292">
        <v>0</v>
      </c>
      <c r="N58" s="288">
        <v>9</v>
      </c>
      <c r="O58" s="288" t="s">
        <v>2436</v>
      </c>
      <c r="P58" s="30" t="s">
        <v>7</v>
      </c>
    </row>
    <row r="59" spans="2:16" ht="15">
      <c r="B59" s="285">
        <v>53</v>
      </c>
      <c r="C59" s="80" t="s">
        <v>848</v>
      </c>
      <c r="D59" s="49" t="s">
        <v>57</v>
      </c>
      <c r="E59" s="31">
        <v>389</v>
      </c>
      <c r="F59" s="31">
        <v>10</v>
      </c>
      <c r="G59" s="49" t="s">
        <v>828</v>
      </c>
      <c r="H59" s="30">
        <v>3</v>
      </c>
      <c r="I59" s="30">
        <v>2</v>
      </c>
      <c r="J59" s="30">
        <v>2</v>
      </c>
      <c r="K59" s="30">
        <v>1</v>
      </c>
      <c r="L59" s="30">
        <v>0</v>
      </c>
      <c r="M59" s="30">
        <v>0</v>
      </c>
      <c r="N59" s="41">
        <v>8</v>
      </c>
      <c r="O59" s="41" t="s">
        <v>2437</v>
      </c>
      <c r="P59" s="30" t="s">
        <v>7</v>
      </c>
    </row>
    <row r="60" spans="2:16" ht="15">
      <c r="B60" s="285">
        <v>54</v>
      </c>
      <c r="C60" s="67" t="s">
        <v>1608</v>
      </c>
      <c r="D60" s="5" t="s">
        <v>64</v>
      </c>
      <c r="E60" s="30">
        <v>493</v>
      </c>
      <c r="F60" s="30">
        <v>10</v>
      </c>
      <c r="G60" s="5" t="s">
        <v>2315</v>
      </c>
      <c r="H60" s="30">
        <v>0</v>
      </c>
      <c r="I60" s="30">
        <v>3</v>
      </c>
      <c r="J60" s="30">
        <v>3</v>
      </c>
      <c r="K60" s="30">
        <v>2</v>
      </c>
      <c r="L60" s="30">
        <v>0</v>
      </c>
      <c r="M60" s="30">
        <v>0</v>
      </c>
      <c r="N60" s="41">
        <v>8</v>
      </c>
      <c r="O60" s="41" t="s">
        <v>2437</v>
      </c>
      <c r="P60" s="30" t="s">
        <v>7</v>
      </c>
    </row>
    <row r="61" spans="2:16" ht="15">
      <c r="B61" s="285">
        <v>55</v>
      </c>
      <c r="C61" s="67" t="s">
        <v>1692</v>
      </c>
      <c r="D61" s="5" t="s">
        <v>44</v>
      </c>
      <c r="E61" s="30">
        <v>504</v>
      </c>
      <c r="F61" s="30">
        <v>10</v>
      </c>
      <c r="G61" s="5" t="s">
        <v>2308</v>
      </c>
      <c r="H61" s="30">
        <v>2</v>
      </c>
      <c r="I61" s="30">
        <v>3</v>
      </c>
      <c r="J61" s="30">
        <v>0</v>
      </c>
      <c r="K61" s="30">
        <v>3</v>
      </c>
      <c r="L61" s="30">
        <v>0</v>
      </c>
      <c r="M61" s="30">
        <v>0</v>
      </c>
      <c r="N61" s="41">
        <f>SUM(H61:M61)</f>
        <v>8</v>
      </c>
      <c r="O61" s="41" t="s">
        <v>2437</v>
      </c>
      <c r="P61" s="30" t="s">
        <v>7</v>
      </c>
    </row>
    <row r="62" spans="2:16" ht="15">
      <c r="B62" s="285">
        <v>56</v>
      </c>
      <c r="C62" s="80" t="s">
        <v>173</v>
      </c>
      <c r="D62" s="49" t="s">
        <v>42</v>
      </c>
      <c r="E62" s="30">
        <v>244</v>
      </c>
      <c r="F62" s="31">
        <v>10</v>
      </c>
      <c r="G62" s="5" t="s">
        <v>304</v>
      </c>
      <c r="H62" s="31">
        <v>3</v>
      </c>
      <c r="I62" s="31">
        <v>0</v>
      </c>
      <c r="J62" s="31">
        <v>2</v>
      </c>
      <c r="K62" s="31">
        <v>3</v>
      </c>
      <c r="L62" s="31">
        <v>0</v>
      </c>
      <c r="M62" s="31">
        <v>0</v>
      </c>
      <c r="N62" s="43">
        <v>8</v>
      </c>
      <c r="O62" s="41" t="s">
        <v>2437</v>
      </c>
      <c r="P62" s="30" t="s">
        <v>7</v>
      </c>
    </row>
    <row r="63" spans="2:16" ht="15">
      <c r="B63" s="285">
        <v>57</v>
      </c>
      <c r="C63" s="67" t="s">
        <v>29</v>
      </c>
      <c r="D63" s="5" t="s">
        <v>172</v>
      </c>
      <c r="E63" s="31">
        <v>244</v>
      </c>
      <c r="F63" s="31">
        <v>10</v>
      </c>
      <c r="G63" s="5" t="s">
        <v>304</v>
      </c>
      <c r="H63" s="30">
        <v>0</v>
      </c>
      <c r="I63" s="30">
        <v>3</v>
      </c>
      <c r="J63" s="30">
        <v>3</v>
      </c>
      <c r="K63" s="30">
        <v>2</v>
      </c>
      <c r="L63" s="30">
        <v>0</v>
      </c>
      <c r="M63" s="30">
        <v>0</v>
      </c>
      <c r="N63" s="41">
        <v>8</v>
      </c>
      <c r="O63" s="41" t="s">
        <v>2437</v>
      </c>
      <c r="P63" s="30" t="s">
        <v>7</v>
      </c>
    </row>
    <row r="64" spans="2:16" ht="15">
      <c r="B64" s="285">
        <v>58</v>
      </c>
      <c r="C64" s="67" t="s">
        <v>339</v>
      </c>
      <c r="D64" s="5" t="s">
        <v>92</v>
      </c>
      <c r="E64" s="31">
        <v>244</v>
      </c>
      <c r="F64" s="31">
        <v>10</v>
      </c>
      <c r="G64" s="5" t="s">
        <v>304</v>
      </c>
      <c r="H64" s="30">
        <v>0</v>
      </c>
      <c r="I64" s="30">
        <v>0</v>
      </c>
      <c r="J64" s="30">
        <v>3</v>
      </c>
      <c r="K64" s="30">
        <v>2</v>
      </c>
      <c r="L64" s="30">
        <v>3</v>
      </c>
      <c r="M64" s="30">
        <v>0</v>
      </c>
      <c r="N64" s="41">
        <v>8</v>
      </c>
      <c r="O64" s="41" t="s">
        <v>2437</v>
      </c>
      <c r="P64" s="30" t="s">
        <v>7</v>
      </c>
    </row>
    <row r="65" spans="2:16" ht="15">
      <c r="B65" s="285">
        <v>59</v>
      </c>
      <c r="C65" s="67" t="s">
        <v>1750</v>
      </c>
      <c r="D65" s="5" t="s">
        <v>68</v>
      </c>
      <c r="E65" s="30">
        <v>264</v>
      </c>
      <c r="F65" s="30">
        <v>10</v>
      </c>
      <c r="G65" s="6" t="s">
        <v>2317</v>
      </c>
      <c r="H65" s="30">
        <v>0</v>
      </c>
      <c r="I65" s="30">
        <v>3</v>
      </c>
      <c r="J65" s="30">
        <v>2</v>
      </c>
      <c r="K65" s="30">
        <v>3</v>
      </c>
      <c r="L65" s="30">
        <v>0</v>
      </c>
      <c r="M65" s="30">
        <v>0</v>
      </c>
      <c r="N65" s="41">
        <v>8</v>
      </c>
      <c r="O65" s="41" t="s">
        <v>2437</v>
      </c>
      <c r="P65" s="30" t="s">
        <v>7</v>
      </c>
    </row>
    <row r="66" spans="2:16" ht="15">
      <c r="B66" s="285">
        <v>60</v>
      </c>
      <c r="C66" s="67" t="s">
        <v>125</v>
      </c>
      <c r="D66" s="5" t="s">
        <v>140</v>
      </c>
      <c r="E66" s="30">
        <v>264</v>
      </c>
      <c r="F66" s="30">
        <v>10</v>
      </c>
      <c r="G66" s="6" t="s">
        <v>2317</v>
      </c>
      <c r="H66" s="30">
        <v>2</v>
      </c>
      <c r="I66" s="30">
        <v>3</v>
      </c>
      <c r="J66" s="30">
        <v>0</v>
      </c>
      <c r="K66" s="30">
        <v>3</v>
      </c>
      <c r="L66" s="30">
        <v>0</v>
      </c>
      <c r="M66" s="30">
        <v>0</v>
      </c>
      <c r="N66" s="41">
        <v>8</v>
      </c>
      <c r="O66" s="41" t="s">
        <v>2437</v>
      </c>
      <c r="P66" s="30" t="s">
        <v>7</v>
      </c>
    </row>
    <row r="67" spans="2:16" ht="15">
      <c r="B67" s="285">
        <v>61</v>
      </c>
      <c r="C67" s="67" t="s">
        <v>1755</v>
      </c>
      <c r="D67" s="5" t="s">
        <v>303</v>
      </c>
      <c r="E67" s="30">
        <v>264</v>
      </c>
      <c r="F67" s="30">
        <v>10</v>
      </c>
      <c r="G67" s="6" t="s">
        <v>2317</v>
      </c>
      <c r="H67" s="30">
        <v>2</v>
      </c>
      <c r="I67" s="30">
        <v>3</v>
      </c>
      <c r="J67" s="30">
        <v>0</v>
      </c>
      <c r="K67" s="30">
        <v>3</v>
      </c>
      <c r="L67" s="30">
        <v>0</v>
      </c>
      <c r="M67" s="30">
        <v>0</v>
      </c>
      <c r="N67" s="41">
        <v>8</v>
      </c>
      <c r="O67" s="41" t="s">
        <v>2437</v>
      </c>
      <c r="P67" s="30" t="s">
        <v>7</v>
      </c>
    </row>
    <row r="68" spans="2:16" ht="15">
      <c r="B68" s="285">
        <v>62</v>
      </c>
      <c r="C68" s="67" t="s">
        <v>2226</v>
      </c>
      <c r="D68" s="5" t="s">
        <v>42</v>
      </c>
      <c r="E68" s="30">
        <v>261</v>
      </c>
      <c r="F68" s="30">
        <v>10</v>
      </c>
      <c r="G68" s="5" t="s">
        <v>2318</v>
      </c>
      <c r="H68" s="30">
        <v>0</v>
      </c>
      <c r="I68" s="30">
        <v>2</v>
      </c>
      <c r="J68" s="30">
        <v>3</v>
      </c>
      <c r="K68" s="30">
        <v>3</v>
      </c>
      <c r="L68" s="30">
        <v>0</v>
      </c>
      <c r="M68" s="30">
        <v>0</v>
      </c>
      <c r="N68" s="41">
        <f>H68+I68+J68+K68+M68</f>
        <v>8</v>
      </c>
      <c r="O68" s="41" t="s">
        <v>2437</v>
      </c>
      <c r="P68" s="30" t="s">
        <v>7</v>
      </c>
    </row>
    <row r="69" spans="2:16" ht="15">
      <c r="B69" s="285">
        <v>63</v>
      </c>
      <c r="C69" s="67" t="s">
        <v>2227</v>
      </c>
      <c r="D69" s="5" t="s">
        <v>57</v>
      </c>
      <c r="E69" s="30">
        <v>261</v>
      </c>
      <c r="F69" s="30">
        <v>10</v>
      </c>
      <c r="G69" s="5" t="s">
        <v>2318</v>
      </c>
      <c r="H69" s="30">
        <v>3</v>
      </c>
      <c r="I69" s="30">
        <v>3</v>
      </c>
      <c r="J69" s="30">
        <v>2</v>
      </c>
      <c r="K69" s="30">
        <v>0</v>
      </c>
      <c r="L69" s="30">
        <v>0</v>
      </c>
      <c r="M69" s="30">
        <v>0</v>
      </c>
      <c r="N69" s="41">
        <f>H69+I69+J69+K69+M69</f>
        <v>8</v>
      </c>
      <c r="O69" s="41" t="s">
        <v>2437</v>
      </c>
      <c r="P69" s="30" t="s">
        <v>7</v>
      </c>
    </row>
    <row r="70" spans="2:16" ht="15">
      <c r="B70" s="285">
        <v>64</v>
      </c>
      <c r="C70" s="67" t="s">
        <v>484</v>
      </c>
      <c r="D70" s="5" t="s">
        <v>176</v>
      </c>
      <c r="E70" s="30">
        <v>254</v>
      </c>
      <c r="F70" s="30">
        <v>10</v>
      </c>
      <c r="G70" s="5" t="s">
        <v>415</v>
      </c>
      <c r="H70" s="30">
        <v>1</v>
      </c>
      <c r="I70" s="30">
        <v>3</v>
      </c>
      <c r="J70" s="30">
        <v>0</v>
      </c>
      <c r="K70" s="30">
        <v>3</v>
      </c>
      <c r="L70" s="30">
        <v>0</v>
      </c>
      <c r="M70" s="30">
        <v>0</v>
      </c>
      <c r="N70" s="41">
        <v>7</v>
      </c>
      <c r="O70" s="41" t="s">
        <v>2437</v>
      </c>
      <c r="P70" s="30" t="s">
        <v>7</v>
      </c>
    </row>
    <row r="71" spans="2:16" ht="15">
      <c r="B71" s="285">
        <v>65</v>
      </c>
      <c r="C71" s="67" t="s">
        <v>513</v>
      </c>
      <c r="D71" s="5" t="s">
        <v>292</v>
      </c>
      <c r="E71" s="30">
        <v>277</v>
      </c>
      <c r="F71" s="30">
        <v>10</v>
      </c>
      <c r="G71" s="5" t="s">
        <v>2313</v>
      </c>
      <c r="H71" s="30">
        <v>0</v>
      </c>
      <c r="I71" s="30">
        <v>0</v>
      </c>
      <c r="J71" s="30">
        <v>3</v>
      </c>
      <c r="K71" s="30">
        <v>3</v>
      </c>
      <c r="L71" s="30">
        <v>0</v>
      </c>
      <c r="M71" s="30">
        <v>1</v>
      </c>
      <c r="N71" s="41">
        <v>7</v>
      </c>
      <c r="O71" s="41" t="s">
        <v>2437</v>
      </c>
      <c r="P71" s="30" t="s">
        <v>7</v>
      </c>
    </row>
    <row r="72" spans="2:16" ht="15">
      <c r="B72" s="285">
        <v>66</v>
      </c>
      <c r="C72" s="67" t="s">
        <v>580</v>
      </c>
      <c r="D72" s="5" t="s">
        <v>70</v>
      </c>
      <c r="E72" s="30">
        <v>283</v>
      </c>
      <c r="F72" s="30">
        <v>10</v>
      </c>
      <c r="G72" s="5" t="s">
        <v>518</v>
      </c>
      <c r="H72" s="30">
        <v>0</v>
      </c>
      <c r="I72" s="30">
        <v>3</v>
      </c>
      <c r="J72" s="30">
        <v>3</v>
      </c>
      <c r="K72" s="30">
        <v>1</v>
      </c>
      <c r="L72" s="30">
        <v>0</v>
      </c>
      <c r="M72" s="30">
        <v>0</v>
      </c>
      <c r="N72" s="41">
        <v>7</v>
      </c>
      <c r="O72" s="41" t="s">
        <v>2437</v>
      </c>
      <c r="P72" s="30" t="s">
        <v>7</v>
      </c>
    </row>
    <row r="73" spans="2:16" ht="15">
      <c r="B73" s="285">
        <v>67</v>
      </c>
      <c r="C73" s="67" t="s">
        <v>844</v>
      </c>
      <c r="D73" s="5" t="s">
        <v>79</v>
      </c>
      <c r="E73" s="30">
        <v>389</v>
      </c>
      <c r="F73" s="30">
        <v>10</v>
      </c>
      <c r="G73" s="5" t="s">
        <v>828</v>
      </c>
      <c r="H73" s="30">
        <v>0</v>
      </c>
      <c r="I73" s="30">
        <v>0</v>
      </c>
      <c r="J73" s="30">
        <v>2</v>
      </c>
      <c r="K73" s="30">
        <v>3</v>
      </c>
      <c r="L73" s="30">
        <v>2</v>
      </c>
      <c r="M73" s="30">
        <v>0</v>
      </c>
      <c r="N73" s="41">
        <v>7</v>
      </c>
      <c r="O73" s="41" t="s">
        <v>2437</v>
      </c>
      <c r="P73" s="30" t="s">
        <v>7</v>
      </c>
    </row>
    <row r="74" spans="2:16" ht="15">
      <c r="B74" s="285">
        <v>68</v>
      </c>
      <c r="C74" s="80" t="s">
        <v>849</v>
      </c>
      <c r="D74" s="49" t="s">
        <v>165</v>
      </c>
      <c r="E74" s="31">
        <v>389</v>
      </c>
      <c r="F74" s="31">
        <v>10</v>
      </c>
      <c r="G74" s="49" t="s">
        <v>828</v>
      </c>
      <c r="H74" s="30">
        <v>1</v>
      </c>
      <c r="I74" s="30">
        <v>1</v>
      </c>
      <c r="J74" s="30">
        <v>2</v>
      </c>
      <c r="K74" s="30">
        <v>3</v>
      </c>
      <c r="L74" s="30">
        <v>0</v>
      </c>
      <c r="M74" s="30">
        <v>0</v>
      </c>
      <c r="N74" s="41">
        <v>7</v>
      </c>
      <c r="O74" s="41" t="s">
        <v>2437</v>
      </c>
      <c r="P74" s="30" t="s">
        <v>7</v>
      </c>
    </row>
    <row r="75" spans="2:16" ht="15">
      <c r="B75" s="285">
        <v>69</v>
      </c>
      <c r="C75" s="80" t="s">
        <v>852</v>
      </c>
      <c r="D75" s="49" t="s">
        <v>487</v>
      </c>
      <c r="E75" s="31">
        <v>389</v>
      </c>
      <c r="F75" s="31">
        <v>10</v>
      </c>
      <c r="G75" s="49" t="s">
        <v>828</v>
      </c>
      <c r="H75" s="30">
        <v>0</v>
      </c>
      <c r="I75" s="30">
        <v>3</v>
      </c>
      <c r="J75" s="30">
        <v>3</v>
      </c>
      <c r="K75" s="30">
        <v>1</v>
      </c>
      <c r="L75" s="30">
        <v>0</v>
      </c>
      <c r="M75" s="30">
        <v>0</v>
      </c>
      <c r="N75" s="41">
        <v>7</v>
      </c>
      <c r="O75" s="41" t="s">
        <v>2437</v>
      </c>
      <c r="P75" s="30" t="s">
        <v>7</v>
      </c>
    </row>
    <row r="76" spans="2:16" ht="15">
      <c r="B76" s="285">
        <v>70</v>
      </c>
      <c r="C76" s="67" t="s">
        <v>963</v>
      </c>
      <c r="D76" s="5" t="s">
        <v>22</v>
      </c>
      <c r="E76" s="30">
        <v>506</v>
      </c>
      <c r="F76" s="30">
        <v>10</v>
      </c>
      <c r="G76" s="5" t="s">
        <v>945</v>
      </c>
      <c r="H76" s="30">
        <v>3</v>
      </c>
      <c r="I76" s="30">
        <v>3</v>
      </c>
      <c r="J76" s="30">
        <v>1</v>
      </c>
      <c r="K76" s="30">
        <v>0</v>
      </c>
      <c r="L76" s="30">
        <v>0</v>
      </c>
      <c r="M76" s="30">
        <v>0</v>
      </c>
      <c r="N76" s="41">
        <v>7</v>
      </c>
      <c r="O76" s="41" t="s">
        <v>2437</v>
      </c>
      <c r="P76" s="31" t="s">
        <v>7</v>
      </c>
    </row>
    <row r="77" spans="2:16" ht="15">
      <c r="B77" s="285">
        <v>71</v>
      </c>
      <c r="C77" s="80" t="s">
        <v>1267</v>
      </c>
      <c r="D77" s="49" t="s">
        <v>140</v>
      </c>
      <c r="E77" s="31">
        <v>250</v>
      </c>
      <c r="F77" s="31">
        <v>10</v>
      </c>
      <c r="G77" s="5" t="s">
        <v>1265</v>
      </c>
      <c r="H77" s="31">
        <v>0</v>
      </c>
      <c r="I77" s="31">
        <v>1</v>
      </c>
      <c r="J77" s="31">
        <v>3</v>
      </c>
      <c r="K77" s="31">
        <v>3</v>
      </c>
      <c r="L77" s="31">
        <v>0</v>
      </c>
      <c r="M77" s="31">
        <v>0</v>
      </c>
      <c r="N77" s="43">
        <v>7</v>
      </c>
      <c r="O77" s="41" t="s">
        <v>2437</v>
      </c>
      <c r="P77" s="31" t="s">
        <v>7</v>
      </c>
    </row>
    <row r="78" spans="2:16" ht="15">
      <c r="B78" s="285">
        <v>72</v>
      </c>
      <c r="C78" s="80" t="s">
        <v>1268</v>
      </c>
      <c r="D78" s="49" t="s">
        <v>287</v>
      </c>
      <c r="E78" s="31">
        <v>250</v>
      </c>
      <c r="F78" s="31">
        <v>10</v>
      </c>
      <c r="G78" s="5" t="s">
        <v>1265</v>
      </c>
      <c r="H78" s="31">
        <v>0</v>
      </c>
      <c r="I78" s="31">
        <v>2</v>
      </c>
      <c r="J78" s="31">
        <v>3</v>
      </c>
      <c r="K78" s="31">
        <v>2</v>
      </c>
      <c r="L78" s="31">
        <v>0</v>
      </c>
      <c r="M78" s="31">
        <v>0</v>
      </c>
      <c r="N78" s="43">
        <v>7</v>
      </c>
      <c r="O78" s="41" t="s">
        <v>2437</v>
      </c>
      <c r="P78" s="31" t="s">
        <v>7</v>
      </c>
    </row>
    <row r="79" spans="2:16" ht="15">
      <c r="B79" s="285">
        <v>73</v>
      </c>
      <c r="C79" s="67" t="s">
        <v>342</v>
      </c>
      <c r="D79" s="5" t="s">
        <v>81</v>
      </c>
      <c r="E79" s="31">
        <v>244</v>
      </c>
      <c r="F79" s="31">
        <v>10</v>
      </c>
      <c r="G79" s="5" t="s">
        <v>304</v>
      </c>
      <c r="H79" s="30">
        <v>0</v>
      </c>
      <c r="I79" s="30">
        <v>2</v>
      </c>
      <c r="J79" s="30">
        <v>2</v>
      </c>
      <c r="K79" s="30">
        <v>3</v>
      </c>
      <c r="L79" s="30">
        <v>0</v>
      </c>
      <c r="M79" s="30">
        <v>0</v>
      </c>
      <c r="N79" s="41">
        <v>7</v>
      </c>
      <c r="O79" s="41" t="s">
        <v>2437</v>
      </c>
      <c r="P79" s="31" t="s">
        <v>7</v>
      </c>
    </row>
    <row r="80" spans="2:16" ht="15">
      <c r="B80" s="285">
        <v>74</v>
      </c>
      <c r="C80" s="19" t="s">
        <v>1749</v>
      </c>
      <c r="D80" s="6" t="s">
        <v>68</v>
      </c>
      <c r="E80" s="135">
        <v>264</v>
      </c>
      <c r="F80" s="135">
        <v>10</v>
      </c>
      <c r="G80" s="6" t="s">
        <v>2317</v>
      </c>
      <c r="H80" s="30">
        <v>1</v>
      </c>
      <c r="I80" s="30">
        <v>3</v>
      </c>
      <c r="J80" s="30">
        <v>2</v>
      </c>
      <c r="K80" s="30">
        <v>0</v>
      </c>
      <c r="L80" s="30">
        <v>0</v>
      </c>
      <c r="M80" s="30">
        <v>1</v>
      </c>
      <c r="N80" s="46">
        <v>7</v>
      </c>
      <c r="O80" s="41" t="s">
        <v>2437</v>
      </c>
      <c r="P80" s="31" t="s">
        <v>7</v>
      </c>
    </row>
    <row r="81" spans="2:16" ht="15">
      <c r="B81" s="285">
        <v>75</v>
      </c>
      <c r="C81" s="67" t="s">
        <v>2048</v>
      </c>
      <c r="D81" s="5" t="s">
        <v>145</v>
      </c>
      <c r="E81" s="30">
        <v>2</v>
      </c>
      <c r="F81" s="30">
        <v>10</v>
      </c>
      <c r="G81" s="5" t="s">
        <v>2049</v>
      </c>
      <c r="H81" s="30">
        <v>0</v>
      </c>
      <c r="I81" s="30">
        <v>3</v>
      </c>
      <c r="J81" s="30">
        <v>1</v>
      </c>
      <c r="K81" s="30">
        <v>3</v>
      </c>
      <c r="L81" s="30">
        <v>0</v>
      </c>
      <c r="M81" s="31">
        <v>0</v>
      </c>
      <c r="N81" s="41">
        <f>SUM(H81:M81)</f>
        <v>7</v>
      </c>
      <c r="O81" s="41" t="s">
        <v>2437</v>
      </c>
      <c r="P81" s="31" t="s">
        <v>7</v>
      </c>
    </row>
    <row r="82" spans="2:16" ht="15">
      <c r="B82" s="285">
        <v>76</v>
      </c>
      <c r="C82" s="67" t="s">
        <v>845</v>
      </c>
      <c r="D82" s="5" t="s">
        <v>846</v>
      </c>
      <c r="E82" s="30">
        <v>389</v>
      </c>
      <c r="F82" s="30">
        <v>10</v>
      </c>
      <c r="G82" s="5" t="s">
        <v>828</v>
      </c>
      <c r="H82" s="30">
        <v>0</v>
      </c>
      <c r="I82" s="30">
        <v>2</v>
      </c>
      <c r="J82" s="30">
        <v>2</v>
      </c>
      <c r="K82" s="30">
        <v>1</v>
      </c>
      <c r="L82" s="30">
        <v>0</v>
      </c>
      <c r="M82" s="30">
        <v>1</v>
      </c>
      <c r="N82" s="41">
        <v>6</v>
      </c>
      <c r="O82" s="41" t="s">
        <v>2437</v>
      </c>
      <c r="P82" s="31" t="s">
        <v>7</v>
      </c>
    </row>
    <row r="83" spans="2:16" ht="15">
      <c r="B83" s="285">
        <v>77</v>
      </c>
      <c r="C83" s="67" t="s">
        <v>962</v>
      </c>
      <c r="D83" s="5" t="s">
        <v>168</v>
      </c>
      <c r="E83" s="30">
        <v>506</v>
      </c>
      <c r="F83" s="30">
        <v>10</v>
      </c>
      <c r="G83" s="5" t="s">
        <v>945</v>
      </c>
      <c r="H83" s="30">
        <v>3</v>
      </c>
      <c r="I83" s="30">
        <v>3</v>
      </c>
      <c r="J83" s="30">
        <v>0</v>
      </c>
      <c r="K83" s="30">
        <v>0</v>
      </c>
      <c r="L83" s="30">
        <v>0</v>
      </c>
      <c r="M83" s="30">
        <v>0</v>
      </c>
      <c r="N83" s="41">
        <v>6</v>
      </c>
      <c r="O83" s="41" t="s">
        <v>2437</v>
      </c>
      <c r="P83" s="31" t="s">
        <v>7</v>
      </c>
    </row>
    <row r="84" spans="2:16" ht="15">
      <c r="B84" s="285">
        <v>78</v>
      </c>
      <c r="C84" s="80" t="s">
        <v>1269</v>
      </c>
      <c r="D84" s="49" t="s">
        <v>145</v>
      </c>
      <c r="E84" s="31">
        <v>250</v>
      </c>
      <c r="F84" s="31">
        <v>10</v>
      </c>
      <c r="G84" s="5" t="s">
        <v>1265</v>
      </c>
      <c r="H84" s="31">
        <v>0</v>
      </c>
      <c r="I84" s="31">
        <v>3</v>
      </c>
      <c r="J84" s="31">
        <v>3</v>
      </c>
      <c r="K84" s="31">
        <v>0</v>
      </c>
      <c r="L84" s="31">
        <v>0</v>
      </c>
      <c r="M84" s="31">
        <v>0</v>
      </c>
      <c r="N84" s="43">
        <v>6</v>
      </c>
      <c r="O84" s="41" t="s">
        <v>2437</v>
      </c>
      <c r="P84" s="31" t="s">
        <v>7</v>
      </c>
    </row>
    <row r="85" spans="2:16" ht="15">
      <c r="B85" s="285">
        <v>79</v>
      </c>
      <c r="C85" s="67" t="s">
        <v>1362</v>
      </c>
      <c r="D85" s="5" t="s">
        <v>145</v>
      </c>
      <c r="E85" s="30">
        <v>381</v>
      </c>
      <c r="F85" s="30">
        <v>10</v>
      </c>
      <c r="G85" s="5" t="s">
        <v>2314</v>
      </c>
      <c r="H85" s="30">
        <v>3</v>
      </c>
      <c r="I85" s="30">
        <v>1</v>
      </c>
      <c r="J85" s="30">
        <v>2</v>
      </c>
      <c r="K85" s="30">
        <v>0</v>
      </c>
      <c r="L85" s="30">
        <v>0</v>
      </c>
      <c r="M85" s="30">
        <v>0</v>
      </c>
      <c r="N85" s="41">
        <v>6</v>
      </c>
      <c r="O85" s="41" t="s">
        <v>2437</v>
      </c>
      <c r="P85" s="30" t="s">
        <v>7</v>
      </c>
    </row>
    <row r="86" spans="2:16" ht="15">
      <c r="B86" s="285">
        <v>80</v>
      </c>
      <c r="C86" s="67" t="s">
        <v>1430</v>
      </c>
      <c r="D86" s="5" t="s">
        <v>168</v>
      </c>
      <c r="E86" s="103">
        <v>384</v>
      </c>
      <c r="F86" s="30">
        <v>10</v>
      </c>
      <c r="G86" s="107" t="s">
        <v>1370</v>
      </c>
      <c r="H86" s="30">
        <v>0</v>
      </c>
      <c r="I86" s="105">
        <v>3</v>
      </c>
      <c r="J86" s="30">
        <v>3</v>
      </c>
      <c r="K86" s="105">
        <v>0</v>
      </c>
      <c r="L86" s="105">
        <v>0</v>
      </c>
      <c r="M86" s="30">
        <v>0</v>
      </c>
      <c r="N86" s="41">
        <f>SUM(H86:M86)</f>
        <v>6</v>
      </c>
      <c r="O86" s="41" t="s">
        <v>2437</v>
      </c>
      <c r="P86" s="30" t="s">
        <v>7</v>
      </c>
    </row>
    <row r="87" spans="2:16" ht="15">
      <c r="B87" s="285">
        <v>81</v>
      </c>
      <c r="C87" s="67" t="s">
        <v>1430</v>
      </c>
      <c r="D87" s="5" t="s">
        <v>168</v>
      </c>
      <c r="E87" s="103">
        <v>384</v>
      </c>
      <c r="F87" s="30">
        <v>10</v>
      </c>
      <c r="G87" s="107" t="s">
        <v>1370</v>
      </c>
      <c r="H87" s="30">
        <v>0</v>
      </c>
      <c r="I87" s="105">
        <v>3</v>
      </c>
      <c r="J87" s="30">
        <v>3</v>
      </c>
      <c r="K87" s="105">
        <v>0</v>
      </c>
      <c r="L87" s="105">
        <v>0</v>
      </c>
      <c r="M87" s="30">
        <v>0</v>
      </c>
      <c r="N87" s="41">
        <f>SUM(H87:M87)</f>
        <v>6</v>
      </c>
      <c r="O87" s="41" t="s">
        <v>2437</v>
      </c>
      <c r="P87" s="30" t="s">
        <v>7</v>
      </c>
    </row>
    <row r="88" spans="2:16" ht="15">
      <c r="B88" s="285">
        <v>82</v>
      </c>
      <c r="C88" s="67" t="s">
        <v>1472</v>
      </c>
      <c r="D88" s="5" t="s">
        <v>539</v>
      </c>
      <c r="E88" s="30">
        <v>386</v>
      </c>
      <c r="F88" s="30">
        <v>10</v>
      </c>
      <c r="G88" s="5" t="s">
        <v>1965</v>
      </c>
      <c r="H88" s="30">
        <v>0</v>
      </c>
      <c r="I88" s="30">
        <v>3</v>
      </c>
      <c r="J88" s="30">
        <v>3</v>
      </c>
      <c r="K88" s="30">
        <v>0</v>
      </c>
      <c r="L88" s="30">
        <v>0</v>
      </c>
      <c r="M88" s="30">
        <v>0</v>
      </c>
      <c r="N88" s="41">
        <v>6</v>
      </c>
      <c r="O88" s="41" t="s">
        <v>2437</v>
      </c>
      <c r="P88" s="30" t="s">
        <v>7</v>
      </c>
    </row>
    <row r="89" spans="2:16" ht="15">
      <c r="B89" s="285">
        <v>83</v>
      </c>
      <c r="C89" s="67" t="s">
        <v>1453</v>
      </c>
      <c r="D89" s="5" t="s">
        <v>112</v>
      </c>
      <c r="E89" s="30">
        <v>386</v>
      </c>
      <c r="F89" s="30">
        <v>10</v>
      </c>
      <c r="G89" s="5" t="s">
        <v>1958</v>
      </c>
      <c r="H89" s="30">
        <v>0</v>
      </c>
      <c r="I89" s="30">
        <v>3</v>
      </c>
      <c r="J89" s="30">
        <v>0</v>
      </c>
      <c r="K89" s="30">
        <v>3</v>
      </c>
      <c r="L89" s="30">
        <v>0</v>
      </c>
      <c r="M89" s="30">
        <v>0</v>
      </c>
      <c r="N89" s="41">
        <v>6</v>
      </c>
      <c r="O89" s="41" t="s">
        <v>2437</v>
      </c>
      <c r="P89" s="30" t="s">
        <v>7</v>
      </c>
    </row>
    <row r="90" spans="2:16" ht="15">
      <c r="B90" s="285">
        <v>84</v>
      </c>
      <c r="C90" s="80" t="s">
        <v>19</v>
      </c>
      <c r="D90" s="5" t="s">
        <v>230</v>
      </c>
      <c r="E90" s="31">
        <v>503</v>
      </c>
      <c r="F90" s="31">
        <v>10</v>
      </c>
      <c r="G90" s="49" t="s">
        <v>2288</v>
      </c>
      <c r="H90" s="31">
        <v>0</v>
      </c>
      <c r="I90" s="31">
        <v>3</v>
      </c>
      <c r="J90" s="31">
        <v>3</v>
      </c>
      <c r="K90" s="31">
        <v>0</v>
      </c>
      <c r="L90" s="31">
        <v>0</v>
      </c>
      <c r="M90" s="31">
        <v>0</v>
      </c>
      <c r="N90" s="43">
        <v>6</v>
      </c>
      <c r="O90" s="41" t="s">
        <v>2437</v>
      </c>
      <c r="P90" s="30" t="s">
        <v>7</v>
      </c>
    </row>
    <row r="91" spans="2:16" ht="15">
      <c r="B91" s="285">
        <v>85</v>
      </c>
      <c r="C91" s="67" t="s">
        <v>280</v>
      </c>
      <c r="D91" s="5" t="s">
        <v>230</v>
      </c>
      <c r="E91" s="30">
        <v>264</v>
      </c>
      <c r="F91" s="30">
        <v>10</v>
      </c>
      <c r="G91" s="6" t="s">
        <v>2317</v>
      </c>
      <c r="H91" s="30">
        <v>1</v>
      </c>
      <c r="I91" s="30">
        <v>3</v>
      </c>
      <c r="J91" s="30">
        <v>2</v>
      </c>
      <c r="K91" s="30">
        <v>0</v>
      </c>
      <c r="L91" s="30">
        <v>0</v>
      </c>
      <c r="M91" s="30">
        <v>0</v>
      </c>
      <c r="N91" s="41">
        <v>6</v>
      </c>
      <c r="O91" s="41" t="s">
        <v>2437</v>
      </c>
      <c r="P91" s="30" t="s">
        <v>7</v>
      </c>
    </row>
    <row r="92" spans="2:16" ht="15">
      <c r="B92" s="285">
        <v>86</v>
      </c>
      <c r="C92" s="80" t="s">
        <v>1884</v>
      </c>
      <c r="D92" s="49" t="s">
        <v>225</v>
      </c>
      <c r="E92" s="30">
        <v>387</v>
      </c>
      <c r="F92" s="30">
        <v>10</v>
      </c>
      <c r="G92" s="5" t="s">
        <v>1792</v>
      </c>
      <c r="H92" s="30">
        <v>0</v>
      </c>
      <c r="I92" s="31">
        <v>1</v>
      </c>
      <c r="J92" s="30">
        <v>0</v>
      </c>
      <c r="K92" s="31">
        <v>2</v>
      </c>
      <c r="L92" s="30">
        <v>3</v>
      </c>
      <c r="M92" s="30">
        <v>0</v>
      </c>
      <c r="N92" s="41">
        <f>SUM(H92:M92)</f>
        <v>6</v>
      </c>
      <c r="O92" s="41" t="s">
        <v>2437</v>
      </c>
      <c r="P92" s="30" t="s">
        <v>7</v>
      </c>
    </row>
    <row r="93" spans="2:16" ht="15">
      <c r="B93" s="285">
        <v>87</v>
      </c>
      <c r="C93" s="80" t="s">
        <v>2224</v>
      </c>
      <c r="D93" s="49" t="s">
        <v>2225</v>
      </c>
      <c r="E93" s="31">
        <v>261</v>
      </c>
      <c r="F93" s="31">
        <v>10</v>
      </c>
      <c r="G93" s="49" t="s">
        <v>2092</v>
      </c>
      <c r="H93" s="31">
        <v>1</v>
      </c>
      <c r="I93" s="31">
        <v>2</v>
      </c>
      <c r="J93" s="31">
        <v>1</v>
      </c>
      <c r="K93" s="31">
        <v>1</v>
      </c>
      <c r="L93" s="31">
        <v>1</v>
      </c>
      <c r="M93" s="31">
        <v>0</v>
      </c>
      <c r="N93" s="41">
        <v>6</v>
      </c>
      <c r="O93" s="41" t="s">
        <v>2437</v>
      </c>
      <c r="P93" s="30" t="s">
        <v>7</v>
      </c>
    </row>
    <row r="94" spans="2:16" ht="15">
      <c r="B94" s="285">
        <v>88</v>
      </c>
      <c r="C94" s="196" t="s">
        <v>2406</v>
      </c>
      <c r="D94" s="72" t="s">
        <v>329</v>
      </c>
      <c r="E94" s="29">
        <v>393</v>
      </c>
      <c r="F94" s="29">
        <v>10</v>
      </c>
      <c r="G94" s="72" t="s">
        <v>2335</v>
      </c>
      <c r="H94" s="29">
        <v>0</v>
      </c>
      <c r="I94" s="29">
        <v>3</v>
      </c>
      <c r="J94" s="29">
        <v>0</v>
      </c>
      <c r="K94" s="29">
        <v>3</v>
      </c>
      <c r="L94" s="29">
        <v>0</v>
      </c>
      <c r="M94" s="29">
        <v>0</v>
      </c>
      <c r="N94" s="41">
        <v>6</v>
      </c>
      <c r="O94" s="41" t="s">
        <v>2437</v>
      </c>
      <c r="P94" s="30" t="s">
        <v>7</v>
      </c>
    </row>
    <row r="95" spans="2:16" ht="15" customHeight="1">
      <c r="B95" s="285">
        <v>89</v>
      </c>
      <c r="C95" s="196" t="s">
        <v>2410</v>
      </c>
      <c r="D95" s="72" t="s">
        <v>145</v>
      </c>
      <c r="E95" s="29">
        <v>393</v>
      </c>
      <c r="F95" s="29">
        <v>10</v>
      </c>
      <c r="G95" s="72" t="s">
        <v>2335</v>
      </c>
      <c r="H95" s="29">
        <v>0</v>
      </c>
      <c r="I95" s="29">
        <v>3</v>
      </c>
      <c r="J95" s="29">
        <v>0</v>
      </c>
      <c r="K95" s="29">
        <v>3</v>
      </c>
      <c r="L95" s="29">
        <v>0</v>
      </c>
      <c r="M95" s="29">
        <v>0</v>
      </c>
      <c r="N95" s="41">
        <v>6</v>
      </c>
      <c r="O95" s="41" t="s">
        <v>2437</v>
      </c>
      <c r="P95" s="105" t="s">
        <v>7</v>
      </c>
    </row>
    <row r="96" spans="2:16" ht="16.5" customHeight="1">
      <c r="B96" s="285">
        <v>90</v>
      </c>
      <c r="C96" s="196" t="s">
        <v>2417</v>
      </c>
      <c r="D96" s="72" t="s">
        <v>124</v>
      </c>
      <c r="E96" s="29">
        <v>393</v>
      </c>
      <c r="F96" s="29">
        <v>10</v>
      </c>
      <c r="G96" s="72" t="s">
        <v>2335</v>
      </c>
      <c r="H96" s="29">
        <v>0</v>
      </c>
      <c r="I96" s="29">
        <v>3</v>
      </c>
      <c r="J96" s="29">
        <v>3</v>
      </c>
      <c r="K96" s="29">
        <v>0</v>
      </c>
      <c r="L96" s="29">
        <v>0</v>
      </c>
      <c r="M96" s="29">
        <v>0</v>
      </c>
      <c r="N96" s="41">
        <v>6</v>
      </c>
      <c r="O96" s="41" t="s">
        <v>2437</v>
      </c>
      <c r="P96" s="105" t="s">
        <v>7</v>
      </c>
    </row>
    <row r="97" spans="2:16" ht="15" customHeight="1">
      <c r="B97" s="285">
        <v>91</v>
      </c>
      <c r="C97" s="67" t="s">
        <v>485</v>
      </c>
      <c r="D97" s="5" t="s">
        <v>176</v>
      </c>
      <c r="E97" s="30">
        <v>254</v>
      </c>
      <c r="F97" s="30">
        <v>10</v>
      </c>
      <c r="G97" s="5" t="s">
        <v>415</v>
      </c>
      <c r="H97" s="30">
        <v>1</v>
      </c>
      <c r="I97" s="30">
        <v>3</v>
      </c>
      <c r="J97" s="30">
        <v>0</v>
      </c>
      <c r="K97" s="30">
        <v>0</v>
      </c>
      <c r="L97" s="30">
        <v>0</v>
      </c>
      <c r="M97" s="30">
        <v>1</v>
      </c>
      <c r="N97" s="41">
        <v>5</v>
      </c>
      <c r="O97" s="41" t="s">
        <v>2437</v>
      </c>
      <c r="P97" s="105" t="s">
        <v>7</v>
      </c>
    </row>
    <row r="98" spans="2:16" ht="15.75" customHeight="1">
      <c r="B98" s="285">
        <v>92</v>
      </c>
      <c r="C98" s="80" t="s">
        <v>850</v>
      </c>
      <c r="D98" s="49" t="s">
        <v>70</v>
      </c>
      <c r="E98" s="31">
        <v>389</v>
      </c>
      <c r="F98" s="31">
        <v>10</v>
      </c>
      <c r="G98" s="49" t="s">
        <v>828</v>
      </c>
      <c r="H98" s="30">
        <v>0</v>
      </c>
      <c r="I98" s="30">
        <v>2</v>
      </c>
      <c r="J98" s="30">
        <v>2</v>
      </c>
      <c r="K98" s="30">
        <v>1</v>
      </c>
      <c r="L98" s="30">
        <v>0</v>
      </c>
      <c r="M98" s="30">
        <v>0</v>
      </c>
      <c r="N98" s="41">
        <v>5</v>
      </c>
      <c r="O98" s="41" t="s">
        <v>2437</v>
      </c>
      <c r="P98" s="105" t="s">
        <v>7</v>
      </c>
    </row>
    <row r="99" spans="2:16" ht="15">
      <c r="B99" s="285">
        <v>93</v>
      </c>
      <c r="C99" s="80" t="s">
        <v>851</v>
      </c>
      <c r="D99" s="49" t="s">
        <v>92</v>
      </c>
      <c r="E99" s="31">
        <v>389</v>
      </c>
      <c r="F99" s="31">
        <v>10</v>
      </c>
      <c r="G99" s="49" t="s">
        <v>828</v>
      </c>
      <c r="H99" s="30">
        <v>0</v>
      </c>
      <c r="I99" s="30">
        <v>3</v>
      </c>
      <c r="J99" s="30">
        <v>1</v>
      </c>
      <c r="K99" s="30">
        <v>1</v>
      </c>
      <c r="L99" s="30">
        <v>0</v>
      </c>
      <c r="M99" s="30">
        <v>0</v>
      </c>
      <c r="N99" s="41">
        <v>5</v>
      </c>
      <c r="O99" s="41" t="s">
        <v>2437</v>
      </c>
      <c r="P99" s="105" t="s">
        <v>7</v>
      </c>
    </row>
    <row r="100" spans="2:16" ht="15">
      <c r="B100" s="285">
        <v>94</v>
      </c>
      <c r="C100" s="67" t="s">
        <v>917</v>
      </c>
      <c r="D100" s="5" t="s">
        <v>918</v>
      </c>
      <c r="E100" s="30">
        <v>397</v>
      </c>
      <c r="F100" s="30">
        <v>10</v>
      </c>
      <c r="G100" s="5" t="s">
        <v>860</v>
      </c>
      <c r="H100" s="30">
        <v>3</v>
      </c>
      <c r="I100" s="30">
        <v>0</v>
      </c>
      <c r="J100" s="30">
        <v>1</v>
      </c>
      <c r="K100" s="30">
        <v>0</v>
      </c>
      <c r="L100" s="30">
        <v>0</v>
      </c>
      <c r="M100" s="30">
        <v>1</v>
      </c>
      <c r="N100" s="41">
        <v>5</v>
      </c>
      <c r="O100" s="41" t="s">
        <v>2437</v>
      </c>
      <c r="P100" s="105" t="s">
        <v>7</v>
      </c>
    </row>
    <row r="101" spans="2:16" ht="15">
      <c r="B101" s="285">
        <v>95</v>
      </c>
      <c r="C101" s="67" t="s">
        <v>1004</v>
      </c>
      <c r="D101" s="5" t="s">
        <v>918</v>
      </c>
      <c r="E101" s="30">
        <v>538</v>
      </c>
      <c r="F101" s="30">
        <v>10</v>
      </c>
      <c r="G101" s="5" t="s">
        <v>2295</v>
      </c>
      <c r="H101" s="30">
        <v>2</v>
      </c>
      <c r="I101" s="30">
        <v>3</v>
      </c>
      <c r="J101" s="30">
        <v>0</v>
      </c>
      <c r="K101" s="30">
        <v>0</v>
      </c>
      <c r="L101" s="30">
        <v>0</v>
      </c>
      <c r="M101" s="30">
        <v>0</v>
      </c>
      <c r="N101" s="41">
        <v>5</v>
      </c>
      <c r="O101" s="41" t="s">
        <v>2437</v>
      </c>
      <c r="P101" s="105" t="s">
        <v>7</v>
      </c>
    </row>
    <row r="102" spans="2:16" ht="13.5" customHeight="1">
      <c r="B102" s="285">
        <v>96</v>
      </c>
      <c r="C102" s="80" t="s">
        <v>1211</v>
      </c>
      <c r="D102" s="49" t="s">
        <v>62</v>
      </c>
      <c r="E102" s="30">
        <v>249</v>
      </c>
      <c r="F102" s="30">
        <v>10</v>
      </c>
      <c r="G102" s="5" t="s">
        <v>1212</v>
      </c>
      <c r="H102" s="30">
        <v>2</v>
      </c>
      <c r="I102" s="30">
        <v>3</v>
      </c>
      <c r="J102" s="30">
        <v>0</v>
      </c>
      <c r="K102" s="30">
        <v>0</v>
      </c>
      <c r="L102" s="30">
        <v>0</v>
      </c>
      <c r="M102" s="30">
        <v>0</v>
      </c>
      <c r="N102" s="41">
        <v>5</v>
      </c>
      <c r="O102" s="41" t="s">
        <v>2437</v>
      </c>
      <c r="P102" s="105" t="s">
        <v>7</v>
      </c>
    </row>
    <row r="103" spans="2:16" ht="15">
      <c r="B103" s="285">
        <v>97</v>
      </c>
      <c r="C103" s="67" t="s">
        <v>1264</v>
      </c>
      <c r="D103" s="5" t="s">
        <v>346</v>
      </c>
      <c r="E103" s="30">
        <v>250</v>
      </c>
      <c r="F103" s="30">
        <v>10</v>
      </c>
      <c r="G103" s="5" t="s">
        <v>1265</v>
      </c>
      <c r="H103" s="30">
        <v>0</v>
      </c>
      <c r="I103" s="30">
        <v>2</v>
      </c>
      <c r="J103" s="30">
        <v>1</v>
      </c>
      <c r="K103" s="30">
        <v>2</v>
      </c>
      <c r="L103" s="30">
        <v>0</v>
      </c>
      <c r="M103" s="31">
        <v>0</v>
      </c>
      <c r="N103" s="41">
        <v>5</v>
      </c>
      <c r="O103" s="41" t="s">
        <v>2437</v>
      </c>
      <c r="P103" s="105" t="s">
        <v>7</v>
      </c>
    </row>
    <row r="104" spans="2:16" ht="15">
      <c r="B104" s="285">
        <v>98</v>
      </c>
      <c r="C104" s="80" t="s">
        <v>1272</v>
      </c>
      <c r="D104" s="49" t="s">
        <v>62</v>
      </c>
      <c r="E104" s="31">
        <v>250</v>
      </c>
      <c r="F104" s="31">
        <v>10</v>
      </c>
      <c r="G104" s="5" t="s">
        <v>1265</v>
      </c>
      <c r="H104" s="31">
        <v>0</v>
      </c>
      <c r="I104" s="31">
        <v>0</v>
      </c>
      <c r="J104" s="31">
        <v>3</v>
      </c>
      <c r="K104" s="31">
        <v>2</v>
      </c>
      <c r="L104" s="31">
        <v>0</v>
      </c>
      <c r="M104" s="31">
        <v>0</v>
      </c>
      <c r="N104" s="43">
        <v>5</v>
      </c>
      <c r="O104" s="41" t="s">
        <v>2437</v>
      </c>
      <c r="P104" s="105" t="s">
        <v>7</v>
      </c>
    </row>
    <row r="105" spans="2:16" ht="15">
      <c r="B105" s="285">
        <v>99</v>
      </c>
      <c r="C105" s="67" t="s">
        <v>1431</v>
      </c>
      <c r="D105" s="5" t="s">
        <v>62</v>
      </c>
      <c r="E105" s="103">
        <v>384</v>
      </c>
      <c r="F105" s="30">
        <v>10</v>
      </c>
      <c r="G105" s="107" t="s">
        <v>1370</v>
      </c>
      <c r="H105" s="30">
        <v>2</v>
      </c>
      <c r="I105" s="105">
        <v>3</v>
      </c>
      <c r="J105" s="30">
        <v>0</v>
      </c>
      <c r="K105" s="105">
        <v>0</v>
      </c>
      <c r="L105" s="105">
        <v>0</v>
      </c>
      <c r="M105" s="30">
        <v>0</v>
      </c>
      <c r="N105" s="41">
        <f>SUM(H105:M105)</f>
        <v>5</v>
      </c>
      <c r="O105" s="41" t="s">
        <v>2437</v>
      </c>
      <c r="P105" s="105" t="s">
        <v>7</v>
      </c>
    </row>
    <row r="106" spans="2:16" ht="15">
      <c r="B106" s="285">
        <v>100</v>
      </c>
      <c r="C106" s="67" t="s">
        <v>1575</v>
      </c>
      <c r="D106" s="5" t="s">
        <v>83</v>
      </c>
      <c r="E106" s="30">
        <v>481</v>
      </c>
      <c r="F106" s="30">
        <v>10</v>
      </c>
      <c r="G106" s="5" t="s">
        <v>1576</v>
      </c>
      <c r="H106" s="30">
        <v>1</v>
      </c>
      <c r="I106" s="30">
        <v>1</v>
      </c>
      <c r="J106" s="30">
        <v>0</v>
      </c>
      <c r="K106" s="30">
        <v>3</v>
      </c>
      <c r="L106" s="30">
        <v>0</v>
      </c>
      <c r="M106" s="30">
        <v>0</v>
      </c>
      <c r="N106" s="41">
        <v>5</v>
      </c>
      <c r="O106" s="41" t="s">
        <v>2437</v>
      </c>
      <c r="P106" s="105" t="s">
        <v>7</v>
      </c>
    </row>
    <row r="107" spans="2:16" ht="15">
      <c r="B107" s="285">
        <v>101</v>
      </c>
      <c r="C107" s="67" t="s">
        <v>125</v>
      </c>
      <c r="D107" s="5" t="s">
        <v>322</v>
      </c>
      <c r="E107" s="30">
        <v>493</v>
      </c>
      <c r="F107" s="30">
        <v>10</v>
      </c>
      <c r="G107" s="5" t="s">
        <v>2316</v>
      </c>
      <c r="H107" s="30">
        <v>0</v>
      </c>
      <c r="I107" s="30">
        <v>3</v>
      </c>
      <c r="J107" s="30">
        <v>1</v>
      </c>
      <c r="K107" s="30">
        <v>1</v>
      </c>
      <c r="L107" s="30">
        <v>0</v>
      </c>
      <c r="M107" s="30">
        <v>0</v>
      </c>
      <c r="N107" s="41">
        <v>5</v>
      </c>
      <c r="O107" s="41" t="s">
        <v>2437</v>
      </c>
      <c r="P107" s="30" t="s">
        <v>7</v>
      </c>
    </row>
    <row r="108" spans="2:16" ht="15">
      <c r="B108" s="285">
        <v>102</v>
      </c>
      <c r="C108" s="74" t="s">
        <v>179</v>
      </c>
      <c r="D108" s="48" t="s">
        <v>57</v>
      </c>
      <c r="E108" s="30">
        <v>223</v>
      </c>
      <c r="F108" s="30">
        <v>10</v>
      </c>
      <c r="G108" s="48" t="s">
        <v>138</v>
      </c>
      <c r="H108" s="29">
        <v>0</v>
      </c>
      <c r="I108" s="29">
        <v>3</v>
      </c>
      <c r="J108" s="29">
        <v>1</v>
      </c>
      <c r="K108" s="29">
        <v>1</v>
      </c>
      <c r="L108" s="29">
        <v>0</v>
      </c>
      <c r="M108" s="29">
        <v>0</v>
      </c>
      <c r="N108" s="41">
        <v>5</v>
      </c>
      <c r="O108" s="41" t="s">
        <v>2437</v>
      </c>
      <c r="P108" s="30" t="s">
        <v>7</v>
      </c>
    </row>
    <row r="109" spans="2:16" ht="15">
      <c r="B109" s="285">
        <v>103</v>
      </c>
      <c r="C109" s="67" t="s">
        <v>121</v>
      </c>
      <c r="D109" s="5" t="s">
        <v>181</v>
      </c>
      <c r="E109" s="30">
        <v>223</v>
      </c>
      <c r="F109" s="30">
        <v>10</v>
      </c>
      <c r="G109" s="5" t="s">
        <v>138</v>
      </c>
      <c r="H109" s="30">
        <v>0</v>
      </c>
      <c r="I109" s="30">
        <v>3</v>
      </c>
      <c r="J109" s="30">
        <v>1</v>
      </c>
      <c r="K109" s="30">
        <v>1</v>
      </c>
      <c r="L109" s="30">
        <v>0</v>
      </c>
      <c r="M109" s="30">
        <v>0</v>
      </c>
      <c r="N109" s="41">
        <v>5</v>
      </c>
      <c r="O109" s="41" t="s">
        <v>2437</v>
      </c>
      <c r="P109" s="30" t="s">
        <v>7</v>
      </c>
    </row>
    <row r="110" spans="2:16" ht="15">
      <c r="B110" s="285">
        <v>104</v>
      </c>
      <c r="C110" s="19" t="s">
        <v>1747</v>
      </c>
      <c r="D110" s="6" t="s">
        <v>62</v>
      </c>
      <c r="E110" s="135">
        <v>264</v>
      </c>
      <c r="F110" s="135">
        <v>10</v>
      </c>
      <c r="G110" s="6" t="s">
        <v>2317</v>
      </c>
      <c r="H110" s="30">
        <v>0</v>
      </c>
      <c r="I110" s="30">
        <v>2</v>
      </c>
      <c r="J110" s="30">
        <v>0</v>
      </c>
      <c r="K110" s="30">
        <v>3</v>
      </c>
      <c r="L110" s="30">
        <v>0</v>
      </c>
      <c r="M110" s="30">
        <v>0</v>
      </c>
      <c r="N110" s="46">
        <v>5</v>
      </c>
      <c r="O110" s="41" t="s">
        <v>2437</v>
      </c>
      <c r="P110" s="30" t="s">
        <v>7</v>
      </c>
    </row>
    <row r="111" spans="2:16" ht="15">
      <c r="B111" s="285">
        <v>105</v>
      </c>
      <c r="C111" s="19" t="s">
        <v>1748</v>
      </c>
      <c r="D111" s="6" t="s">
        <v>329</v>
      </c>
      <c r="E111" s="135">
        <v>264</v>
      </c>
      <c r="F111" s="135">
        <v>10</v>
      </c>
      <c r="G111" s="6" t="s">
        <v>2317</v>
      </c>
      <c r="H111" s="30">
        <v>1</v>
      </c>
      <c r="I111" s="30">
        <v>2</v>
      </c>
      <c r="J111" s="30">
        <v>2</v>
      </c>
      <c r="K111" s="30">
        <v>0</v>
      </c>
      <c r="L111" s="30">
        <v>0</v>
      </c>
      <c r="M111" s="30">
        <v>0</v>
      </c>
      <c r="N111" s="46">
        <v>5</v>
      </c>
      <c r="O111" s="41" t="s">
        <v>2437</v>
      </c>
      <c r="P111" s="30" t="s">
        <v>7</v>
      </c>
    </row>
    <row r="112" spans="2:16" ht="15">
      <c r="B112" s="285">
        <v>106</v>
      </c>
      <c r="C112" s="67" t="s">
        <v>1751</v>
      </c>
      <c r="D112" s="5" t="s">
        <v>64</v>
      </c>
      <c r="E112" s="30">
        <v>264</v>
      </c>
      <c r="F112" s="30">
        <v>10</v>
      </c>
      <c r="G112" s="6" t="s">
        <v>2317</v>
      </c>
      <c r="H112" s="30">
        <v>0</v>
      </c>
      <c r="I112" s="30">
        <v>2</v>
      </c>
      <c r="J112" s="30">
        <v>3</v>
      </c>
      <c r="K112" s="30">
        <v>0</v>
      </c>
      <c r="L112" s="30">
        <v>0</v>
      </c>
      <c r="M112" s="30">
        <v>0</v>
      </c>
      <c r="N112" s="41">
        <v>5</v>
      </c>
      <c r="O112" s="41" t="s">
        <v>2437</v>
      </c>
      <c r="P112" s="31" t="s">
        <v>7</v>
      </c>
    </row>
    <row r="113" spans="2:16" ht="15">
      <c r="B113" s="285">
        <v>107</v>
      </c>
      <c r="C113" s="67" t="s">
        <v>1752</v>
      </c>
      <c r="D113" s="5" t="s">
        <v>1753</v>
      </c>
      <c r="E113" s="30">
        <v>264</v>
      </c>
      <c r="F113" s="30">
        <v>10</v>
      </c>
      <c r="G113" s="6" t="s">
        <v>2317</v>
      </c>
      <c r="H113" s="30">
        <v>2</v>
      </c>
      <c r="I113" s="30">
        <v>3</v>
      </c>
      <c r="J113" s="30">
        <v>0</v>
      </c>
      <c r="K113" s="30">
        <v>0</v>
      </c>
      <c r="L113" s="30">
        <v>0</v>
      </c>
      <c r="M113" s="30">
        <v>0</v>
      </c>
      <c r="N113" s="41">
        <v>5</v>
      </c>
      <c r="O113" s="41" t="s">
        <v>2437</v>
      </c>
      <c r="P113" s="30" t="s">
        <v>7</v>
      </c>
    </row>
    <row r="114" spans="2:16" ht="15">
      <c r="B114" s="285">
        <v>108</v>
      </c>
      <c r="C114" s="67" t="s">
        <v>1085</v>
      </c>
      <c r="D114" s="5" t="s">
        <v>329</v>
      </c>
      <c r="E114" s="30">
        <v>264</v>
      </c>
      <c r="F114" s="30">
        <v>10</v>
      </c>
      <c r="G114" s="6" t="s">
        <v>2317</v>
      </c>
      <c r="H114" s="30">
        <v>2</v>
      </c>
      <c r="I114" s="30">
        <v>3</v>
      </c>
      <c r="J114" s="30">
        <v>0</v>
      </c>
      <c r="K114" s="30">
        <v>0</v>
      </c>
      <c r="L114" s="30">
        <v>0</v>
      </c>
      <c r="M114" s="30">
        <v>0</v>
      </c>
      <c r="N114" s="41">
        <v>5</v>
      </c>
      <c r="O114" s="41" t="s">
        <v>2437</v>
      </c>
      <c r="P114" s="30" t="s">
        <v>7</v>
      </c>
    </row>
    <row r="115" spans="2:16" ht="15">
      <c r="B115" s="285">
        <v>109</v>
      </c>
      <c r="C115" s="67" t="s">
        <v>2050</v>
      </c>
      <c r="D115" s="5" t="s">
        <v>62</v>
      </c>
      <c r="E115" s="30">
        <v>2</v>
      </c>
      <c r="F115" s="30">
        <v>10</v>
      </c>
      <c r="G115" s="5" t="s">
        <v>2049</v>
      </c>
      <c r="H115" s="30">
        <v>1</v>
      </c>
      <c r="I115" s="30">
        <v>1</v>
      </c>
      <c r="J115" s="30">
        <v>1</v>
      </c>
      <c r="K115" s="30">
        <v>1</v>
      </c>
      <c r="L115" s="30">
        <v>1</v>
      </c>
      <c r="M115" s="31">
        <v>0</v>
      </c>
      <c r="N115" s="41">
        <f>SUM(H115:M115)</f>
        <v>5</v>
      </c>
      <c r="O115" s="41" t="s">
        <v>2437</v>
      </c>
      <c r="P115" s="30" t="s">
        <v>7</v>
      </c>
    </row>
    <row r="116" spans="2:16" ht="15">
      <c r="B116" s="285">
        <v>110</v>
      </c>
      <c r="C116" s="67" t="s">
        <v>2223</v>
      </c>
      <c r="D116" s="5" t="s">
        <v>57</v>
      </c>
      <c r="E116" s="30">
        <v>261</v>
      </c>
      <c r="F116" s="30">
        <v>10</v>
      </c>
      <c r="G116" s="5" t="s">
        <v>2318</v>
      </c>
      <c r="H116" s="30">
        <v>2</v>
      </c>
      <c r="I116" s="30">
        <v>3</v>
      </c>
      <c r="J116" s="30">
        <v>0</v>
      </c>
      <c r="K116" s="30">
        <v>0</v>
      </c>
      <c r="L116" s="30">
        <v>0</v>
      </c>
      <c r="M116" s="30">
        <v>0</v>
      </c>
      <c r="N116" s="41">
        <f>H116+I116+J116+K116+M116</f>
        <v>5</v>
      </c>
      <c r="O116" s="41" t="s">
        <v>2437</v>
      </c>
      <c r="P116" s="31" t="s">
        <v>7</v>
      </c>
    </row>
    <row r="117" spans="2:16" ht="15">
      <c r="B117" s="285">
        <v>111</v>
      </c>
      <c r="C117" s="196" t="s">
        <v>2408</v>
      </c>
      <c r="D117" s="72" t="s">
        <v>68</v>
      </c>
      <c r="E117" s="29">
        <v>393</v>
      </c>
      <c r="F117" s="29">
        <v>10</v>
      </c>
      <c r="G117" s="72" t="s">
        <v>2335</v>
      </c>
      <c r="H117" s="29">
        <v>2</v>
      </c>
      <c r="I117" s="29">
        <v>3</v>
      </c>
      <c r="J117" s="29">
        <v>0</v>
      </c>
      <c r="K117" s="29">
        <v>0</v>
      </c>
      <c r="L117" s="29">
        <v>0</v>
      </c>
      <c r="M117" s="29">
        <v>0</v>
      </c>
      <c r="N117" s="41">
        <v>5</v>
      </c>
      <c r="O117" s="41" t="s">
        <v>2437</v>
      </c>
      <c r="P117" s="30" t="s">
        <v>7</v>
      </c>
    </row>
    <row r="118" spans="2:16" ht="15">
      <c r="B118" s="285">
        <v>112</v>
      </c>
      <c r="C118" s="196" t="s">
        <v>2180</v>
      </c>
      <c r="D118" s="72" t="s">
        <v>136</v>
      </c>
      <c r="E118" s="29">
        <v>393</v>
      </c>
      <c r="F118" s="29">
        <v>10</v>
      </c>
      <c r="G118" s="72" t="s">
        <v>2335</v>
      </c>
      <c r="H118" s="29">
        <v>0</v>
      </c>
      <c r="I118" s="29">
        <v>3</v>
      </c>
      <c r="J118" s="29">
        <v>0</v>
      </c>
      <c r="K118" s="29">
        <v>0</v>
      </c>
      <c r="L118" s="29">
        <v>2</v>
      </c>
      <c r="M118" s="29">
        <v>0</v>
      </c>
      <c r="N118" s="41">
        <v>5</v>
      </c>
      <c r="O118" s="41" t="s">
        <v>2437</v>
      </c>
      <c r="P118" s="30" t="s">
        <v>7</v>
      </c>
    </row>
    <row r="119" spans="2:16" ht="15">
      <c r="B119" s="285">
        <v>113</v>
      </c>
      <c r="C119" s="67" t="s">
        <v>104</v>
      </c>
      <c r="D119" s="5" t="s">
        <v>22</v>
      </c>
      <c r="E119" s="30" t="s">
        <v>2245</v>
      </c>
      <c r="F119" s="30">
        <v>10</v>
      </c>
      <c r="G119" s="5" t="s">
        <v>71</v>
      </c>
      <c r="H119" s="30">
        <v>0</v>
      </c>
      <c r="I119" s="30">
        <v>0</v>
      </c>
      <c r="J119" s="30">
        <v>3</v>
      </c>
      <c r="K119" s="30">
        <v>0</v>
      </c>
      <c r="L119" s="30">
        <v>1</v>
      </c>
      <c r="M119" s="30">
        <v>0</v>
      </c>
      <c r="N119" s="41">
        <v>4</v>
      </c>
      <c r="O119" s="41" t="s">
        <v>2437</v>
      </c>
      <c r="P119" s="30" t="s">
        <v>7</v>
      </c>
    </row>
    <row r="120" spans="2:16" ht="15">
      <c r="B120" s="285">
        <v>114</v>
      </c>
      <c r="C120" s="67" t="s">
        <v>105</v>
      </c>
      <c r="D120" s="5" t="s">
        <v>106</v>
      </c>
      <c r="E120" s="30" t="s">
        <v>2245</v>
      </c>
      <c r="F120" s="30">
        <v>10</v>
      </c>
      <c r="G120" s="5" t="s">
        <v>71</v>
      </c>
      <c r="H120" s="30">
        <v>0</v>
      </c>
      <c r="I120" s="30">
        <v>0</v>
      </c>
      <c r="J120" s="30">
        <v>3</v>
      </c>
      <c r="K120" s="30">
        <v>0</v>
      </c>
      <c r="L120" s="30">
        <v>1</v>
      </c>
      <c r="M120" s="30">
        <v>0</v>
      </c>
      <c r="N120" s="41">
        <v>4</v>
      </c>
      <c r="O120" s="41" t="s">
        <v>2437</v>
      </c>
      <c r="P120" s="30" t="s">
        <v>7</v>
      </c>
    </row>
    <row r="121" spans="2:16" ht="15">
      <c r="B121" s="285">
        <v>115</v>
      </c>
      <c r="C121" s="80" t="s">
        <v>1154</v>
      </c>
      <c r="D121" s="49" t="s">
        <v>329</v>
      </c>
      <c r="E121" s="30">
        <v>658</v>
      </c>
      <c r="F121" s="30">
        <v>10</v>
      </c>
      <c r="G121" s="5" t="s">
        <v>1109</v>
      </c>
      <c r="H121" s="31">
        <v>0</v>
      </c>
      <c r="I121" s="31">
        <v>3</v>
      </c>
      <c r="J121" s="31">
        <v>1</v>
      </c>
      <c r="K121" s="31">
        <v>0</v>
      </c>
      <c r="L121" s="31">
        <v>0</v>
      </c>
      <c r="M121" s="31">
        <v>0</v>
      </c>
      <c r="N121" s="43">
        <v>4</v>
      </c>
      <c r="O121" s="41" t="s">
        <v>2437</v>
      </c>
      <c r="P121" s="30" t="s">
        <v>7</v>
      </c>
    </row>
    <row r="122" spans="2:16" ht="15">
      <c r="B122" s="285">
        <v>116</v>
      </c>
      <c r="C122" s="67" t="s">
        <v>1213</v>
      </c>
      <c r="D122" s="5" t="s">
        <v>83</v>
      </c>
      <c r="E122" s="30">
        <v>249</v>
      </c>
      <c r="F122" s="30">
        <v>10</v>
      </c>
      <c r="G122" s="5" t="s">
        <v>1212</v>
      </c>
      <c r="H122" s="30">
        <v>0</v>
      </c>
      <c r="I122" s="30">
        <v>0</v>
      </c>
      <c r="J122" s="30">
        <v>3</v>
      </c>
      <c r="K122" s="30">
        <v>1</v>
      </c>
      <c r="L122" s="30">
        <v>0</v>
      </c>
      <c r="M122" s="30">
        <v>0</v>
      </c>
      <c r="N122" s="41">
        <v>4</v>
      </c>
      <c r="O122" s="41" t="s">
        <v>2437</v>
      </c>
      <c r="P122" s="30" t="s">
        <v>7</v>
      </c>
    </row>
    <row r="123" spans="2:16" ht="15">
      <c r="B123" s="285">
        <v>117</v>
      </c>
      <c r="C123" s="80" t="s">
        <v>29</v>
      </c>
      <c r="D123" s="49" t="s">
        <v>81</v>
      </c>
      <c r="E123" s="30">
        <v>377</v>
      </c>
      <c r="F123" s="30">
        <v>10</v>
      </c>
      <c r="G123" s="5" t="s">
        <v>1329</v>
      </c>
      <c r="H123" s="31">
        <v>2</v>
      </c>
      <c r="I123" s="31">
        <v>0</v>
      </c>
      <c r="J123" s="31">
        <v>1</v>
      </c>
      <c r="K123" s="31">
        <v>1</v>
      </c>
      <c r="L123" s="31">
        <v>0</v>
      </c>
      <c r="M123" s="31">
        <v>0</v>
      </c>
      <c r="N123" s="43">
        <f>SUM(H123:M123)</f>
        <v>4</v>
      </c>
      <c r="O123" s="41" t="s">
        <v>2437</v>
      </c>
      <c r="P123" s="30" t="s">
        <v>7</v>
      </c>
    </row>
    <row r="124" spans="2:16" ht="15">
      <c r="B124" s="285">
        <v>118</v>
      </c>
      <c r="C124" s="67" t="s">
        <v>261</v>
      </c>
      <c r="D124" s="5" t="s">
        <v>423</v>
      </c>
      <c r="E124" s="103">
        <v>384</v>
      </c>
      <c r="F124" s="30">
        <v>10</v>
      </c>
      <c r="G124" s="107" t="s">
        <v>1411</v>
      </c>
      <c r="H124" s="30">
        <v>0</v>
      </c>
      <c r="I124" s="105">
        <v>3</v>
      </c>
      <c r="J124" s="30">
        <v>0</v>
      </c>
      <c r="K124" s="105">
        <v>1</v>
      </c>
      <c r="L124" s="105">
        <v>0</v>
      </c>
      <c r="M124" s="30">
        <v>0</v>
      </c>
      <c r="N124" s="41">
        <f>SUM(H124:M124)</f>
        <v>4</v>
      </c>
      <c r="O124" s="41" t="s">
        <v>2437</v>
      </c>
      <c r="P124" s="30" t="s">
        <v>7</v>
      </c>
    </row>
    <row r="125" spans="2:16" ht="15">
      <c r="B125" s="285">
        <v>119</v>
      </c>
      <c r="C125" s="67" t="s">
        <v>1436</v>
      </c>
      <c r="D125" s="5" t="s">
        <v>423</v>
      </c>
      <c r="E125" s="103">
        <v>384</v>
      </c>
      <c r="F125" s="30">
        <v>10</v>
      </c>
      <c r="G125" s="107" t="s">
        <v>1411</v>
      </c>
      <c r="H125" s="30">
        <v>0</v>
      </c>
      <c r="I125" s="105">
        <v>3</v>
      </c>
      <c r="J125" s="30">
        <v>0</v>
      </c>
      <c r="K125" s="105">
        <v>1</v>
      </c>
      <c r="L125" s="105">
        <v>0</v>
      </c>
      <c r="M125" s="30">
        <v>0</v>
      </c>
      <c r="N125" s="41">
        <f>SUM(H125:M125)</f>
        <v>4</v>
      </c>
      <c r="O125" s="41" t="s">
        <v>2437</v>
      </c>
      <c r="P125" s="30" t="s">
        <v>7</v>
      </c>
    </row>
    <row r="126" spans="2:16" ht="15">
      <c r="B126" s="285">
        <v>120</v>
      </c>
      <c r="C126" s="74" t="s">
        <v>177</v>
      </c>
      <c r="D126" s="48" t="s">
        <v>11</v>
      </c>
      <c r="E126" s="30">
        <v>223</v>
      </c>
      <c r="F126" s="30">
        <v>10</v>
      </c>
      <c r="G126" s="48" t="s">
        <v>138</v>
      </c>
      <c r="H126" s="29">
        <v>0</v>
      </c>
      <c r="I126" s="29">
        <v>3</v>
      </c>
      <c r="J126" s="29">
        <v>1</v>
      </c>
      <c r="K126" s="29">
        <v>0</v>
      </c>
      <c r="L126" s="29">
        <v>0</v>
      </c>
      <c r="M126" s="29">
        <v>0</v>
      </c>
      <c r="N126" s="41">
        <v>4</v>
      </c>
      <c r="O126" s="41" t="s">
        <v>2437</v>
      </c>
      <c r="P126" s="30" t="s">
        <v>7</v>
      </c>
    </row>
    <row r="127" spans="2:16" ht="15">
      <c r="B127" s="285">
        <v>121</v>
      </c>
      <c r="C127" s="67" t="s">
        <v>182</v>
      </c>
      <c r="D127" s="5" t="s">
        <v>14</v>
      </c>
      <c r="E127" s="30">
        <v>223</v>
      </c>
      <c r="F127" s="30">
        <v>10</v>
      </c>
      <c r="G127" s="5" t="s">
        <v>138</v>
      </c>
      <c r="H127" s="30">
        <v>1</v>
      </c>
      <c r="I127" s="30">
        <v>0</v>
      </c>
      <c r="J127" s="30">
        <v>1</v>
      </c>
      <c r="K127" s="30">
        <v>2</v>
      </c>
      <c r="L127" s="30">
        <v>0</v>
      </c>
      <c r="M127" s="30">
        <v>0</v>
      </c>
      <c r="N127" s="41">
        <v>4</v>
      </c>
      <c r="O127" s="41" t="s">
        <v>2437</v>
      </c>
      <c r="P127" s="30" t="s">
        <v>7</v>
      </c>
    </row>
    <row r="128" spans="2:16" ht="15">
      <c r="B128" s="285">
        <v>122</v>
      </c>
      <c r="C128" s="67" t="s">
        <v>1885</v>
      </c>
      <c r="D128" s="5" t="s">
        <v>85</v>
      </c>
      <c r="E128" s="30">
        <v>387</v>
      </c>
      <c r="F128" s="30">
        <v>10</v>
      </c>
      <c r="G128" s="5" t="s">
        <v>1792</v>
      </c>
      <c r="H128" s="30">
        <v>0</v>
      </c>
      <c r="I128" s="30">
        <v>1</v>
      </c>
      <c r="J128" s="30">
        <v>0</v>
      </c>
      <c r="K128" s="30">
        <v>3</v>
      </c>
      <c r="L128" s="30">
        <v>0</v>
      </c>
      <c r="M128" s="30">
        <v>0</v>
      </c>
      <c r="N128" s="41">
        <f>SUM(H128:M128)</f>
        <v>4</v>
      </c>
      <c r="O128" s="41" t="s">
        <v>2437</v>
      </c>
      <c r="P128" s="31" t="s">
        <v>7</v>
      </c>
    </row>
    <row r="129" spans="2:16" ht="15">
      <c r="B129" s="285">
        <v>123</v>
      </c>
      <c r="C129" s="67" t="s">
        <v>413</v>
      </c>
      <c r="D129" s="5" t="s">
        <v>245</v>
      </c>
      <c r="E129" s="30">
        <v>251</v>
      </c>
      <c r="F129" s="30">
        <v>10</v>
      </c>
      <c r="G129" s="5" t="s">
        <v>2246</v>
      </c>
      <c r="H129" s="30">
        <v>0</v>
      </c>
      <c r="I129" s="30">
        <v>2</v>
      </c>
      <c r="J129" s="30">
        <v>1</v>
      </c>
      <c r="K129" s="30">
        <v>0</v>
      </c>
      <c r="L129" s="30">
        <v>0</v>
      </c>
      <c r="M129" s="30">
        <v>0</v>
      </c>
      <c r="N129" s="41">
        <v>3</v>
      </c>
      <c r="O129" s="41" t="s">
        <v>2437</v>
      </c>
      <c r="P129" s="31" t="s">
        <v>7</v>
      </c>
    </row>
    <row r="130" spans="2:16" ht="15">
      <c r="B130" s="285">
        <v>124</v>
      </c>
      <c r="C130" s="67" t="s">
        <v>486</v>
      </c>
      <c r="D130" s="5" t="s">
        <v>487</v>
      </c>
      <c r="E130" s="30">
        <v>254</v>
      </c>
      <c r="F130" s="30">
        <v>10</v>
      </c>
      <c r="G130" s="5" t="s">
        <v>415</v>
      </c>
      <c r="H130" s="30">
        <v>0</v>
      </c>
      <c r="I130" s="30">
        <v>3</v>
      </c>
      <c r="J130" s="30">
        <v>0</v>
      </c>
      <c r="K130" s="30">
        <v>0</v>
      </c>
      <c r="L130" s="30">
        <v>0</v>
      </c>
      <c r="M130" s="30">
        <v>0</v>
      </c>
      <c r="N130" s="41">
        <v>3</v>
      </c>
      <c r="O130" s="41" t="s">
        <v>2437</v>
      </c>
      <c r="P130" s="31" t="s">
        <v>7</v>
      </c>
    </row>
    <row r="131" spans="2:16" ht="15" customHeight="1">
      <c r="B131" s="285">
        <v>125</v>
      </c>
      <c r="C131" s="67" t="s">
        <v>756</v>
      </c>
      <c r="D131" s="5" t="s">
        <v>168</v>
      </c>
      <c r="E131" s="30">
        <v>378</v>
      </c>
      <c r="F131" s="30">
        <v>10</v>
      </c>
      <c r="G131" s="5" t="s">
        <v>590</v>
      </c>
      <c r="H131" s="30">
        <v>0</v>
      </c>
      <c r="I131" s="30">
        <v>1</v>
      </c>
      <c r="J131" s="30">
        <v>1</v>
      </c>
      <c r="K131" s="30">
        <v>1</v>
      </c>
      <c r="L131" s="30">
        <v>0</v>
      </c>
      <c r="M131" s="30">
        <v>0</v>
      </c>
      <c r="N131" s="41">
        <v>3</v>
      </c>
      <c r="O131" s="41" t="s">
        <v>2437</v>
      </c>
      <c r="P131" s="30" t="s">
        <v>7</v>
      </c>
    </row>
    <row r="132" spans="2:16" s="120" customFormat="1" ht="15">
      <c r="B132" s="285">
        <v>126</v>
      </c>
      <c r="C132" s="67" t="s">
        <v>961</v>
      </c>
      <c r="D132" s="5" t="s">
        <v>287</v>
      </c>
      <c r="E132" s="30">
        <v>506</v>
      </c>
      <c r="F132" s="30">
        <v>10</v>
      </c>
      <c r="G132" s="5" t="s">
        <v>945</v>
      </c>
      <c r="H132" s="30">
        <v>3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41">
        <v>3</v>
      </c>
      <c r="O132" s="41" t="s">
        <v>2437</v>
      </c>
      <c r="P132" s="52" t="s">
        <v>7</v>
      </c>
    </row>
    <row r="133" spans="2:16" s="120" customFormat="1" ht="15">
      <c r="B133" s="285">
        <v>127</v>
      </c>
      <c r="C133" s="67" t="s">
        <v>1035</v>
      </c>
      <c r="D133" s="5" t="s">
        <v>57</v>
      </c>
      <c r="E133" s="30">
        <v>539</v>
      </c>
      <c r="F133" s="30">
        <v>10</v>
      </c>
      <c r="G133" s="5" t="s">
        <v>1032</v>
      </c>
      <c r="H133" s="30">
        <v>0</v>
      </c>
      <c r="I133" s="30">
        <v>3</v>
      </c>
      <c r="J133" s="30">
        <v>0</v>
      </c>
      <c r="K133" s="30">
        <v>0</v>
      </c>
      <c r="L133" s="30">
        <v>0</v>
      </c>
      <c r="M133" s="30">
        <v>0</v>
      </c>
      <c r="N133" s="41">
        <v>3</v>
      </c>
      <c r="O133" s="41" t="s">
        <v>2437</v>
      </c>
      <c r="P133" s="52" t="s">
        <v>7</v>
      </c>
    </row>
    <row r="134" spans="2:16" s="120" customFormat="1" ht="15">
      <c r="B134" s="285">
        <v>128</v>
      </c>
      <c r="C134" s="80" t="s">
        <v>1153</v>
      </c>
      <c r="D134" s="49" t="s">
        <v>136</v>
      </c>
      <c r="E134" s="30">
        <v>658</v>
      </c>
      <c r="F134" s="30">
        <v>10</v>
      </c>
      <c r="G134" s="5" t="s">
        <v>1109</v>
      </c>
      <c r="H134" s="31">
        <v>0</v>
      </c>
      <c r="I134" s="31">
        <v>3</v>
      </c>
      <c r="J134" s="31">
        <v>0</v>
      </c>
      <c r="K134" s="31">
        <v>0</v>
      </c>
      <c r="L134" s="31">
        <v>0</v>
      </c>
      <c r="M134" s="31">
        <v>0</v>
      </c>
      <c r="N134" s="43">
        <v>3</v>
      </c>
      <c r="O134" s="41" t="s">
        <v>2437</v>
      </c>
      <c r="P134" s="52" t="s">
        <v>7</v>
      </c>
    </row>
    <row r="135" spans="2:16" ht="15">
      <c r="B135" s="285">
        <v>129</v>
      </c>
      <c r="C135" s="80" t="s">
        <v>1214</v>
      </c>
      <c r="D135" s="49" t="s">
        <v>83</v>
      </c>
      <c r="E135" s="30">
        <v>249</v>
      </c>
      <c r="F135" s="30">
        <v>10</v>
      </c>
      <c r="G135" s="5" t="s">
        <v>1212</v>
      </c>
      <c r="H135" s="30">
        <v>0</v>
      </c>
      <c r="I135" s="30">
        <v>3</v>
      </c>
      <c r="J135" s="30">
        <v>0</v>
      </c>
      <c r="K135" s="30">
        <v>0</v>
      </c>
      <c r="L135" s="30">
        <v>0</v>
      </c>
      <c r="M135" s="30">
        <v>0</v>
      </c>
      <c r="N135" s="41">
        <v>3</v>
      </c>
      <c r="O135" s="41" t="s">
        <v>2437</v>
      </c>
      <c r="P135" s="30" t="s">
        <v>7</v>
      </c>
    </row>
    <row r="136" spans="2:16" ht="15">
      <c r="B136" s="285">
        <v>130</v>
      </c>
      <c r="C136" s="80" t="s">
        <v>1270</v>
      </c>
      <c r="D136" s="49" t="s">
        <v>346</v>
      </c>
      <c r="E136" s="31">
        <v>250</v>
      </c>
      <c r="F136" s="31">
        <v>10</v>
      </c>
      <c r="G136" s="5" t="s">
        <v>1265</v>
      </c>
      <c r="H136" s="31">
        <v>0</v>
      </c>
      <c r="I136" s="31">
        <v>0</v>
      </c>
      <c r="J136" s="31">
        <v>1</v>
      </c>
      <c r="K136" s="31">
        <v>2</v>
      </c>
      <c r="L136" s="31">
        <v>0</v>
      </c>
      <c r="M136" s="31">
        <v>0</v>
      </c>
      <c r="N136" s="43">
        <v>3</v>
      </c>
      <c r="O136" s="41" t="s">
        <v>2437</v>
      </c>
      <c r="P136" s="30" t="s">
        <v>7</v>
      </c>
    </row>
    <row r="137" spans="2:16" ht="15">
      <c r="B137" s="285">
        <v>131</v>
      </c>
      <c r="C137" s="67" t="s">
        <v>261</v>
      </c>
      <c r="D137" s="5" t="s">
        <v>423</v>
      </c>
      <c r="E137" s="103">
        <v>384</v>
      </c>
      <c r="F137" s="30">
        <v>10</v>
      </c>
      <c r="G137" s="107" t="s">
        <v>1370</v>
      </c>
      <c r="H137" s="30">
        <v>1</v>
      </c>
      <c r="I137" s="105">
        <v>2</v>
      </c>
      <c r="J137" s="30">
        <v>0</v>
      </c>
      <c r="K137" s="105">
        <v>0</v>
      </c>
      <c r="L137" s="105">
        <v>0</v>
      </c>
      <c r="M137" s="30">
        <v>0</v>
      </c>
      <c r="N137" s="41">
        <f>SUM(H137:M137)</f>
        <v>3</v>
      </c>
      <c r="O137" s="41" t="s">
        <v>2437</v>
      </c>
      <c r="P137" s="30" t="s">
        <v>7</v>
      </c>
    </row>
    <row r="138" spans="2:16" ht="15">
      <c r="B138" s="285">
        <v>132</v>
      </c>
      <c r="C138" s="67" t="s">
        <v>1476</v>
      </c>
      <c r="D138" s="49" t="s">
        <v>66</v>
      </c>
      <c r="E138" s="30">
        <v>386</v>
      </c>
      <c r="F138" s="30">
        <v>10</v>
      </c>
      <c r="G138" s="5" t="s">
        <v>1965</v>
      </c>
      <c r="H138" s="31">
        <v>0</v>
      </c>
      <c r="I138" s="31">
        <v>0</v>
      </c>
      <c r="J138" s="31">
        <v>3</v>
      </c>
      <c r="K138" s="31">
        <v>0</v>
      </c>
      <c r="L138" s="31">
        <v>0</v>
      </c>
      <c r="M138" s="31">
        <v>0</v>
      </c>
      <c r="N138" s="43">
        <v>3</v>
      </c>
      <c r="O138" s="41" t="s">
        <v>2437</v>
      </c>
      <c r="P138" s="30" t="s">
        <v>7</v>
      </c>
    </row>
    <row r="139" spans="2:16" ht="15">
      <c r="B139" s="285">
        <v>133</v>
      </c>
      <c r="C139" s="76" t="s">
        <v>1574</v>
      </c>
      <c r="D139" s="77" t="s">
        <v>62</v>
      </c>
      <c r="E139" s="78">
        <v>481</v>
      </c>
      <c r="F139" s="78">
        <v>10</v>
      </c>
      <c r="G139" s="5" t="s">
        <v>1541</v>
      </c>
      <c r="H139" s="78">
        <v>0</v>
      </c>
      <c r="I139" s="78">
        <v>1</v>
      </c>
      <c r="J139" s="78">
        <v>0</v>
      </c>
      <c r="K139" s="78">
        <v>1</v>
      </c>
      <c r="L139" s="78">
        <v>1</v>
      </c>
      <c r="M139" s="78">
        <v>0</v>
      </c>
      <c r="N139" s="79">
        <v>3</v>
      </c>
      <c r="O139" s="41" t="s">
        <v>2437</v>
      </c>
      <c r="P139" s="78" t="s">
        <v>7</v>
      </c>
    </row>
    <row r="140" spans="2:16" ht="15">
      <c r="B140" s="285">
        <v>134</v>
      </c>
      <c r="C140" s="67" t="s">
        <v>1577</v>
      </c>
      <c r="D140" s="5" t="s">
        <v>145</v>
      </c>
      <c r="E140" s="30">
        <v>481</v>
      </c>
      <c r="F140" s="30">
        <v>10</v>
      </c>
      <c r="G140" s="5" t="s">
        <v>1576</v>
      </c>
      <c r="H140" s="30">
        <v>0</v>
      </c>
      <c r="I140" s="30">
        <v>3</v>
      </c>
      <c r="J140" s="30">
        <v>0</v>
      </c>
      <c r="K140" s="30">
        <v>0</v>
      </c>
      <c r="L140" s="30">
        <v>0</v>
      </c>
      <c r="M140" s="30">
        <v>0</v>
      </c>
      <c r="N140" s="41">
        <v>3</v>
      </c>
      <c r="O140" s="41" t="s">
        <v>2437</v>
      </c>
      <c r="P140" s="31" t="s">
        <v>7</v>
      </c>
    </row>
    <row r="141" spans="2:16" ht="15">
      <c r="B141" s="285">
        <v>135</v>
      </c>
      <c r="C141" s="67" t="s">
        <v>1611</v>
      </c>
      <c r="D141" s="5" t="s">
        <v>124</v>
      </c>
      <c r="E141" s="30">
        <v>493</v>
      </c>
      <c r="F141" s="30">
        <v>10</v>
      </c>
      <c r="G141" s="5" t="s">
        <v>2315</v>
      </c>
      <c r="H141" s="30">
        <v>0</v>
      </c>
      <c r="I141" s="30">
        <v>1</v>
      </c>
      <c r="J141" s="30">
        <v>1</v>
      </c>
      <c r="K141" s="30">
        <v>1</v>
      </c>
      <c r="L141" s="30">
        <v>0</v>
      </c>
      <c r="M141" s="30">
        <v>0</v>
      </c>
      <c r="N141" s="41">
        <v>3</v>
      </c>
      <c r="O141" s="41" t="s">
        <v>2437</v>
      </c>
      <c r="P141" s="31" t="s">
        <v>7</v>
      </c>
    </row>
    <row r="142" spans="2:16" ht="15">
      <c r="B142" s="285">
        <v>136</v>
      </c>
      <c r="C142" s="67" t="s">
        <v>1886</v>
      </c>
      <c r="D142" s="5" t="s">
        <v>16</v>
      </c>
      <c r="E142" s="30">
        <v>387</v>
      </c>
      <c r="F142" s="30">
        <v>10</v>
      </c>
      <c r="G142" s="5" t="s">
        <v>1792</v>
      </c>
      <c r="H142" s="30">
        <v>0</v>
      </c>
      <c r="I142" s="30">
        <v>1</v>
      </c>
      <c r="J142" s="30">
        <v>0</v>
      </c>
      <c r="K142" s="30">
        <v>2</v>
      </c>
      <c r="L142" s="30">
        <v>0</v>
      </c>
      <c r="M142" s="30">
        <v>0</v>
      </c>
      <c r="N142" s="41">
        <f>SUM(H142:M142)</f>
        <v>3</v>
      </c>
      <c r="O142" s="41" t="s">
        <v>2437</v>
      </c>
      <c r="P142" s="31" t="s">
        <v>7</v>
      </c>
    </row>
    <row r="143" spans="2:16" ht="15">
      <c r="B143" s="285">
        <v>137</v>
      </c>
      <c r="C143" s="67" t="s">
        <v>1935</v>
      </c>
      <c r="D143" s="5" t="s">
        <v>112</v>
      </c>
      <c r="E143" s="30">
        <v>248</v>
      </c>
      <c r="F143" s="30">
        <v>10</v>
      </c>
      <c r="G143" s="5" t="s">
        <v>1903</v>
      </c>
      <c r="H143" s="30">
        <v>0</v>
      </c>
      <c r="I143" s="30">
        <v>3</v>
      </c>
      <c r="J143" s="30">
        <v>0</v>
      </c>
      <c r="K143" s="30">
        <v>0</v>
      </c>
      <c r="L143" s="30">
        <v>0</v>
      </c>
      <c r="M143" s="30">
        <v>0</v>
      </c>
      <c r="N143" s="41">
        <v>3</v>
      </c>
      <c r="O143" s="41" t="s">
        <v>2437</v>
      </c>
      <c r="P143" s="31" t="s">
        <v>7</v>
      </c>
    </row>
    <row r="144" spans="2:16" ht="15">
      <c r="B144" s="285">
        <v>138</v>
      </c>
      <c r="C144" s="67" t="s">
        <v>636</v>
      </c>
      <c r="D144" s="5" t="s">
        <v>668</v>
      </c>
      <c r="E144" s="30">
        <v>261</v>
      </c>
      <c r="F144" s="30">
        <v>10</v>
      </c>
      <c r="G144" s="5" t="s">
        <v>2318</v>
      </c>
      <c r="H144" s="30">
        <v>0</v>
      </c>
      <c r="I144" s="30">
        <v>3</v>
      </c>
      <c r="J144" s="30">
        <v>0</v>
      </c>
      <c r="K144" s="30">
        <v>0</v>
      </c>
      <c r="L144" s="30">
        <v>0</v>
      </c>
      <c r="M144" s="30">
        <v>0</v>
      </c>
      <c r="N144" s="41">
        <f>H144+I144+J144+K144+M144</f>
        <v>3</v>
      </c>
      <c r="O144" s="41" t="s">
        <v>2437</v>
      </c>
      <c r="P144" s="31" t="s">
        <v>7</v>
      </c>
    </row>
    <row r="145" spans="2:16" ht="15">
      <c r="B145" s="285">
        <v>139</v>
      </c>
      <c r="C145" s="80" t="s">
        <v>777</v>
      </c>
      <c r="D145" s="49" t="s">
        <v>2222</v>
      </c>
      <c r="E145" s="31">
        <v>261</v>
      </c>
      <c r="F145" s="31">
        <v>10</v>
      </c>
      <c r="G145" s="49" t="s">
        <v>2092</v>
      </c>
      <c r="H145" s="31">
        <v>2</v>
      </c>
      <c r="I145" s="31">
        <v>0</v>
      </c>
      <c r="J145" s="31">
        <v>0</v>
      </c>
      <c r="K145" s="31">
        <v>0</v>
      </c>
      <c r="L145" s="31">
        <v>1</v>
      </c>
      <c r="M145" s="31">
        <v>0</v>
      </c>
      <c r="N145" s="43">
        <v>3</v>
      </c>
      <c r="O145" s="41" t="s">
        <v>2437</v>
      </c>
      <c r="P145" s="31" t="s">
        <v>7</v>
      </c>
    </row>
    <row r="146" spans="2:16" ht="15">
      <c r="B146" s="285">
        <v>140</v>
      </c>
      <c r="C146" s="196" t="s">
        <v>2411</v>
      </c>
      <c r="D146" s="72" t="s">
        <v>70</v>
      </c>
      <c r="E146" s="29">
        <v>393</v>
      </c>
      <c r="F146" s="29">
        <v>10</v>
      </c>
      <c r="G146" s="72" t="s">
        <v>2335</v>
      </c>
      <c r="H146" s="29">
        <v>0</v>
      </c>
      <c r="I146" s="29">
        <v>3</v>
      </c>
      <c r="J146" s="29">
        <v>0</v>
      </c>
      <c r="K146" s="29">
        <v>0</v>
      </c>
      <c r="L146" s="29">
        <v>0</v>
      </c>
      <c r="M146" s="29">
        <v>0</v>
      </c>
      <c r="N146" s="41">
        <v>3</v>
      </c>
      <c r="O146" s="41" t="s">
        <v>2437</v>
      </c>
      <c r="P146" s="31" t="s">
        <v>7</v>
      </c>
    </row>
    <row r="147" spans="2:16" ht="15">
      <c r="B147" s="285">
        <v>141</v>
      </c>
      <c r="C147" s="67" t="s">
        <v>58</v>
      </c>
      <c r="D147" s="5" t="s">
        <v>59</v>
      </c>
      <c r="E147" s="30">
        <v>284</v>
      </c>
      <c r="F147" s="30">
        <v>10</v>
      </c>
      <c r="G147" s="5" t="s">
        <v>60</v>
      </c>
      <c r="H147" s="30">
        <v>0</v>
      </c>
      <c r="I147" s="30">
        <v>0</v>
      </c>
      <c r="J147" s="30">
        <v>3</v>
      </c>
      <c r="K147" s="30">
        <v>0</v>
      </c>
      <c r="L147" s="30">
        <v>0</v>
      </c>
      <c r="M147" s="30">
        <v>0</v>
      </c>
      <c r="N147" s="41">
        <v>3</v>
      </c>
      <c r="O147" s="41" t="s">
        <v>2437</v>
      </c>
      <c r="P147" s="31" t="s">
        <v>7</v>
      </c>
    </row>
    <row r="148" spans="2:16" ht="15">
      <c r="B148" s="285">
        <v>142</v>
      </c>
      <c r="C148" s="111" t="s">
        <v>19</v>
      </c>
      <c r="D148" s="99" t="s">
        <v>107</v>
      </c>
      <c r="E148" s="136" t="s">
        <v>2245</v>
      </c>
      <c r="F148" s="136">
        <v>10</v>
      </c>
      <c r="G148" s="99" t="s">
        <v>71</v>
      </c>
      <c r="H148" s="30">
        <v>0</v>
      </c>
      <c r="I148" s="30">
        <v>0</v>
      </c>
      <c r="J148" s="30">
        <v>1</v>
      </c>
      <c r="K148" s="30">
        <v>0</v>
      </c>
      <c r="L148" s="30">
        <v>0</v>
      </c>
      <c r="M148" s="30">
        <v>1</v>
      </c>
      <c r="N148" s="100">
        <v>2</v>
      </c>
      <c r="O148" s="41" t="s">
        <v>2437</v>
      </c>
      <c r="P148" s="32" t="s">
        <v>7</v>
      </c>
    </row>
    <row r="149" spans="2:16" ht="15">
      <c r="B149" s="285">
        <v>143</v>
      </c>
      <c r="C149" s="111" t="s">
        <v>410</v>
      </c>
      <c r="D149" s="99" t="s">
        <v>411</v>
      </c>
      <c r="E149" s="136">
        <v>251</v>
      </c>
      <c r="F149" s="136">
        <v>10</v>
      </c>
      <c r="G149" s="99" t="s">
        <v>2246</v>
      </c>
      <c r="H149" s="30">
        <v>0</v>
      </c>
      <c r="I149" s="30">
        <v>0</v>
      </c>
      <c r="J149" s="30">
        <v>2</v>
      </c>
      <c r="K149" s="30">
        <v>0</v>
      </c>
      <c r="L149" s="30">
        <v>0</v>
      </c>
      <c r="M149" s="30">
        <v>0</v>
      </c>
      <c r="N149" s="100">
        <v>2</v>
      </c>
      <c r="O149" s="41" t="s">
        <v>2437</v>
      </c>
      <c r="P149" s="32" t="s">
        <v>7</v>
      </c>
    </row>
    <row r="150" spans="2:16" ht="15">
      <c r="B150" s="285">
        <v>144</v>
      </c>
      <c r="C150" s="111" t="s">
        <v>412</v>
      </c>
      <c r="D150" s="99" t="s">
        <v>292</v>
      </c>
      <c r="E150" s="136">
        <v>251</v>
      </c>
      <c r="F150" s="136">
        <v>10</v>
      </c>
      <c r="G150" s="99" t="s">
        <v>2246</v>
      </c>
      <c r="H150" s="30">
        <v>0</v>
      </c>
      <c r="I150" s="30">
        <v>2</v>
      </c>
      <c r="J150" s="30">
        <v>0</v>
      </c>
      <c r="K150" s="30">
        <v>0</v>
      </c>
      <c r="L150" s="30">
        <v>0</v>
      </c>
      <c r="M150" s="30">
        <v>0</v>
      </c>
      <c r="N150" s="100">
        <v>2</v>
      </c>
      <c r="O150" s="41" t="s">
        <v>2437</v>
      </c>
      <c r="P150" s="32" t="s">
        <v>7</v>
      </c>
    </row>
    <row r="151" spans="2:16" ht="15">
      <c r="B151" s="285">
        <v>145</v>
      </c>
      <c r="C151" s="67" t="s">
        <v>757</v>
      </c>
      <c r="D151" s="5" t="s">
        <v>758</v>
      </c>
      <c r="E151" s="30">
        <v>378</v>
      </c>
      <c r="F151" s="30">
        <v>10</v>
      </c>
      <c r="G151" s="99" t="s">
        <v>590</v>
      </c>
      <c r="H151" s="30">
        <v>1</v>
      </c>
      <c r="I151" s="30">
        <v>1</v>
      </c>
      <c r="J151" s="30">
        <v>0</v>
      </c>
      <c r="K151" s="30">
        <v>0</v>
      </c>
      <c r="L151" s="30">
        <v>0</v>
      </c>
      <c r="M151" s="30">
        <v>0</v>
      </c>
      <c r="N151" s="41">
        <v>2</v>
      </c>
      <c r="O151" s="41" t="s">
        <v>2437</v>
      </c>
      <c r="P151" s="30" t="s">
        <v>7</v>
      </c>
    </row>
    <row r="152" spans="2:16" ht="15">
      <c r="B152" s="285">
        <v>146</v>
      </c>
      <c r="C152" s="67" t="s">
        <v>759</v>
      </c>
      <c r="D152" s="5" t="s">
        <v>124</v>
      </c>
      <c r="E152" s="31">
        <v>378</v>
      </c>
      <c r="F152" s="31">
        <v>10</v>
      </c>
      <c r="G152" s="132" t="s">
        <v>590</v>
      </c>
      <c r="H152" s="31">
        <v>1</v>
      </c>
      <c r="I152" s="31">
        <v>1</v>
      </c>
      <c r="J152" s="31">
        <v>0</v>
      </c>
      <c r="K152" s="31">
        <v>0</v>
      </c>
      <c r="L152" s="31">
        <v>0</v>
      </c>
      <c r="M152" s="31">
        <v>0</v>
      </c>
      <c r="N152" s="43">
        <v>2</v>
      </c>
      <c r="O152" s="41" t="s">
        <v>2437</v>
      </c>
      <c r="P152" s="30" t="s">
        <v>7</v>
      </c>
    </row>
    <row r="153" spans="2:16" ht="15">
      <c r="B153" s="285">
        <v>147</v>
      </c>
      <c r="C153" s="80" t="s">
        <v>1215</v>
      </c>
      <c r="D153" s="49" t="s">
        <v>142</v>
      </c>
      <c r="E153" s="30">
        <v>249</v>
      </c>
      <c r="F153" s="30">
        <v>10</v>
      </c>
      <c r="G153" s="99" t="s">
        <v>1212</v>
      </c>
      <c r="H153" s="30">
        <v>0</v>
      </c>
      <c r="I153" s="30">
        <v>2</v>
      </c>
      <c r="J153" s="30">
        <v>0</v>
      </c>
      <c r="K153" s="30">
        <v>0</v>
      </c>
      <c r="L153" s="30">
        <v>0</v>
      </c>
      <c r="M153" s="30">
        <v>0</v>
      </c>
      <c r="N153" s="41">
        <v>2</v>
      </c>
      <c r="O153" s="41" t="s">
        <v>2437</v>
      </c>
      <c r="P153" s="30" t="s">
        <v>7</v>
      </c>
    </row>
    <row r="154" spans="2:16" ht="15">
      <c r="B154" s="285">
        <v>148</v>
      </c>
      <c r="C154" s="80" t="s">
        <v>1216</v>
      </c>
      <c r="D154" s="5" t="s">
        <v>64</v>
      </c>
      <c r="E154" s="30">
        <v>249</v>
      </c>
      <c r="F154" s="30">
        <v>10</v>
      </c>
      <c r="G154" s="99" t="s">
        <v>1212</v>
      </c>
      <c r="H154" s="30">
        <v>0</v>
      </c>
      <c r="I154" s="30">
        <v>0</v>
      </c>
      <c r="J154" s="30">
        <v>0</v>
      </c>
      <c r="K154" s="30">
        <v>2</v>
      </c>
      <c r="L154" s="30">
        <v>0</v>
      </c>
      <c r="M154" s="30">
        <v>0</v>
      </c>
      <c r="N154" s="41">
        <v>2</v>
      </c>
      <c r="O154" s="41" t="s">
        <v>2437</v>
      </c>
      <c r="P154" s="30" t="s">
        <v>7</v>
      </c>
    </row>
    <row r="155" spans="2:16" ht="15">
      <c r="B155" s="285">
        <v>149</v>
      </c>
      <c r="C155" s="80" t="s">
        <v>154</v>
      </c>
      <c r="D155" s="49" t="s">
        <v>57</v>
      </c>
      <c r="E155" s="31">
        <v>250</v>
      </c>
      <c r="F155" s="31">
        <v>10</v>
      </c>
      <c r="G155" s="99" t="s">
        <v>1265</v>
      </c>
      <c r="H155" s="31">
        <v>0</v>
      </c>
      <c r="I155" s="31">
        <v>0</v>
      </c>
      <c r="J155" s="31">
        <v>2</v>
      </c>
      <c r="K155" s="31">
        <v>0</v>
      </c>
      <c r="L155" s="31">
        <v>0</v>
      </c>
      <c r="M155" s="31">
        <v>0</v>
      </c>
      <c r="N155" s="43">
        <v>2</v>
      </c>
      <c r="O155" s="41" t="s">
        <v>2437</v>
      </c>
      <c r="P155" s="30" t="s">
        <v>7</v>
      </c>
    </row>
    <row r="156" spans="2:16" ht="15">
      <c r="B156" s="285">
        <v>150</v>
      </c>
      <c r="C156" s="80" t="s">
        <v>1347</v>
      </c>
      <c r="D156" s="49" t="s">
        <v>326</v>
      </c>
      <c r="E156" s="30">
        <v>377</v>
      </c>
      <c r="F156" s="30">
        <v>10</v>
      </c>
      <c r="G156" s="99" t="s">
        <v>1329</v>
      </c>
      <c r="H156" s="31">
        <v>0</v>
      </c>
      <c r="I156" s="31">
        <v>0</v>
      </c>
      <c r="J156" s="31">
        <v>2</v>
      </c>
      <c r="K156" s="31">
        <v>0</v>
      </c>
      <c r="L156" s="31">
        <v>0</v>
      </c>
      <c r="M156" s="31">
        <v>0</v>
      </c>
      <c r="N156" s="41">
        <f>SUM(H156:M156)</f>
        <v>2</v>
      </c>
      <c r="O156" s="41" t="s">
        <v>2437</v>
      </c>
      <c r="P156" s="30" t="s">
        <v>7</v>
      </c>
    </row>
    <row r="157" spans="2:16" ht="15">
      <c r="B157" s="285">
        <v>151</v>
      </c>
      <c r="C157" s="80" t="s">
        <v>1348</v>
      </c>
      <c r="D157" s="49" t="s">
        <v>140</v>
      </c>
      <c r="E157" s="30">
        <v>377</v>
      </c>
      <c r="F157" s="30">
        <v>10</v>
      </c>
      <c r="G157" s="99" t="s">
        <v>1329</v>
      </c>
      <c r="H157" s="31">
        <v>0</v>
      </c>
      <c r="I157" s="31">
        <v>0</v>
      </c>
      <c r="J157" s="31">
        <v>0</v>
      </c>
      <c r="K157" s="31">
        <v>1</v>
      </c>
      <c r="L157" s="31">
        <v>0</v>
      </c>
      <c r="M157" s="31">
        <v>1</v>
      </c>
      <c r="N157" s="41">
        <f>SUM(H157:M157)</f>
        <v>2</v>
      </c>
      <c r="O157" s="41" t="s">
        <v>2437</v>
      </c>
      <c r="P157" s="30" t="s">
        <v>7</v>
      </c>
    </row>
    <row r="158" spans="2:16" ht="15">
      <c r="B158" s="285">
        <v>152</v>
      </c>
      <c r="C158" s="80" t="s">
        <v>246</v>
      </c>
      <c r="D158" s="49" t="s">
        <v>70</v>
      </c>
      <c r="E158" s="30">
        <v>377</v>
      </c>
      <c r="F158" s="30">
        <v>10</v>
      </c>
      <c r="G158" s="99" t="s">
        <v>1329</v>
      </c>
      <c r="H158" s="31">
        <v>0</v>
      </c>
      <c r="I158" s="31">
        <v>0</v>
      </c>
      <c r="J158" s="31">
        <v>0</v>
      </c>
      <c r="K158" s="31">
        <v>2</v>
      </c>
      <c r="L158" s="31">
        <v>0</v>
      </c>
      <c r="M158" s="31">
        <v>0</v>
      </c>
      <c r="N158" s="43">
        <f>SUM(H158:M158)</f>
        <v>2</v>
      </c>
      <c r="O158" s="41" t="s">
        <v>2437</v>
      </c>
      <c r="P158" s="30" t="s">
        <v>7</v>
      </c>
    </row>
    <row r="159" spans="2:16" ht="15">
      <c r="B159" s="285">
        <v>153</v>
      </c>
      <c r="C159" s="67" t="s">
        <v>1432</v>
      </c>
      <c r="D159" s="5" t="s">
        <v>878</v>
      </c>
      <c r="E159" s="103">
        <v>384</v>
      </c>
      <c r="F159" s="30">
        <v>10</v>
      </c>
      <c r="G159" s="284" t="s">
        <v>1370</v>
      </c>
      <c r="H159" s="30">
        <v>2</v>
      </c>
      <c r="I159" s="105">
        <v>0</v>
      </c>
      <c r="J159" s="30">
        <v>0</v>
      </c>
      <c r="K159" s="105">
        <v>0</v>
      </c>
      <c r="L159" s="105">
        <v>0</v>
      </c>
      <c r="M159" s="30">
        <v>0</v>
      </c>
      <c r="N159" s="41">
        <f>SUM(H159:M159)</f>
        <v>2</v>
      </c>
      <c r="O159" s="41" t="s">
        <v>2437</v>
      </c>
      <c r="P159" s="30" t="s">
        <v>7</v>
      </c>
    </row>
    <row r="160" spans="2:16" ht="15">
      <c r="B160" s="285">
        <v>154</v>
      </c>
      <c r="C160" s="67" t="s">
        <v>1473</v>
      </c>
      <c r="D160" s="49" t="s">
        <v>83</v>
      </c>
      <c r="E160" s="30">
        <v>386</v>
      </c>
      <c r="F160" s="30">
        <v>10</v>
      </c>
      <c r="G160" s="99" t="s">
        <v>1958</v>
      </c>
      <c r="H160" s="31">
        <v>1</v>
      </c>
      <c r="I160" s="31">
        <v>0</v>
      </c>
      <c r="J160" s="31">
        <v>0</v>
      </c>
      <c r="K160" s="31">
        <v>1</v>
      </c>
      <c r="L160" s="31">
        <v>0</v>
      </c>
      <c r="M160" s="31">
        <v>0</v>
      </c>
      <c r="N160" s="43">
        <v>2</v>
      </c>
      <c r="O160" s="41" t="s">
        <v>2437</v>
      </c>
      <c r="P160" s="30" t="s">
        <v>7</v>
      </c>
    </row>
    <row r="161" spans="2:16" ht="15">
      <c r="B161" s="285">
        <v>155</v>
      </c>
      <c r="C161" s="67" t="s">
        <v>1536</v>
      </c>
      <c r="D161" s="5" t="s">
        <v>11</v>
      </c>
      <c r="E161" s="30">
        <v>392</v>
      </c>
      <c r="F161" s="30">
        <v>10</v>
      </c>
      <c r="G161" s="5" t="s">
        <v>1529</v>
      </c>
      <c r="H161" s="30">
        <v>1</v>
      </c>
      <c r="I161" s="30">
        <v>1</v>
      </c>
      <c r="J161" s="30">
        <v>0</v>
      </c>
      <c r="K161" s="30">
        <v>0</v>
      </c>
      <c r="L161" s="30">
        <v>0</v>
      </c>
      <c r="M161" s="30">
        <v>0</v>
      </c>
      <c r="N161" s="41">
        <v>2</v>
      </c>
      <c r="O161" s="41" t="s">
        <v>2437</v>
      </c>
      <c r="P161" s="30" t="s">
        <v>7</v>
      </c>
    </row>
    <row r="162" spans="2:16" ht="15">
      <c r="B162" s="285">
        <v>156</v>
      </c>
      <c r="C162" s="67" t="s">
        <v>208</v>
      </c>
      <c r="D162" s="5" t="s">
        <v>230</v>
      </c>
      <c r="E162" s="30">
        <v>392</v>
      </c>
      <c r="F162" s="30">
        <v>10</v>
      </c>
      <c r="G162" s="5" t="s">
        <v>1529</v>
      </c>
      <c r="H162" s="30">
        <v>1</v>
      </c>
      <c r="I162" s="30">
        <v>1</v>
      </c>
      <c r="J162" s="30">
        <v>0</v>
      </c>
      <c r="K162" s="30">
        <v>0</v>
      </c>
      <c r="L162" s="30">
        <v>0</v>
      </c>
      <c r="M162" s="30">
        <v>0</v>
      </c>
      <c r="N162" s="41">
        <v>2</v>
      </c>
      <c r="O162" s="41" t="s">
        <v>2437</v>
      </c>
      <c r="P162" s="30" t="s">
        <v>7</v>
      </c>
    </row>
    <row r="163" spans="2:16" ht="15">
      <c r="B163" s="285">
        <v>157</v>
      </c>
      <c r="C163" s="67" t="s">
        <v>1537</v>
      </c>
      <c r="D163" s="5" t="s">
        <v>42</v>
      </c>
      <c r="E163" s="30">
        <v>392</v>
      </c>
      <c r="F163" s="30">
        <v>10</v>
      </c>
      <c r="G163" s="5" t="s">
        <v>1529</v>
      </c>
      <c r="H163" s="30">
        <v>1</v>
      </c>
      <c r="I163" s="30">
        <v>1</v>
      </c>
      <c r="J163" s="30">
        <v>0</v>
      </c>
      <c r="K163" s="30">
        <v>0</v>
      </c>
      <c r="L163" s="30">
        <v>0</v>
      </c>
      <c r="M163" s="30">
        <v>0</v>
      </c>
      <c r="N163" s="41">
        <v>2</v>
      </c>
      <c r="O163" s="41" t="s">
        <v>2437</v>
      </c>
      <c r="P163" s="30" t="s">
        <v>7</v>
      </c>
    </row>
    <row r="164" spans="2:16" ht="15">
      <c r="B164" s="285">
        <v>158</v>
      </c>
      <c r="C164" s="67" t="s">
        <v>1610</v>
      </c>
      <c r="D164" s="5" t="s">
        <v>386</v>
      </c>
      <c r="E164" s="30">
        <v>493</v>
      </c>
      <c r="F164" s="30">
        <v>10</v>
      </c>
      <c r="G164" s="5" t="s">
        <v>2315</v>
      </c>
      <c r="H164" s="30">
        <v>1</v>
      </c>
      <c r="I164" s="30">
        <v>0</v>
      </c>
      <c r="J164" s="30">
        <v>0</v>
      </c>
      <c r="K164" s="30">
        <v>0</v>
      </c>
      <c r="L164" s="30">
        <v>0</v>
      </c>
      <c r="M164" s="30">
        <v>1</v>
      </c>
      <c r="N164" s="41">
        <v>2</v>
      </c>
      <c r="O164" s="41" t="s">
        <v>2437</v>
      </c>
      <c r="P164" s="30" t="s">
        <v>7</v>
      </c>
    </row>
    <row r="165" spans="2:16" ht="15">
      <c r="B165" s="285">
        <v>159</v>
      </c>
      <c r="C165" s="80" t="s">
        <v>1637</v>
      </c>
      <c r="D165" s="5" t="s">
        <v>230</v>
      </c>
      <c r="E165" s="31">
        <v>503</v>
      </c>
      <c r="F165" s="31">
        <v>10</v>
      </c>
      <c r="G165" s="49" t="s">
        <v>2288</v>
      </c>
      <c r="H165" s="31">
        <v>0</v>
      </c>
      <c r="I165" s="31">
        <v>1</v>
      </c>
      <c r="J165" s="31">
        <v>1</v>
      </c>
      <c r="K165" s="31">
        <v>0</v>
      </c>
      <c r="L165" s="31">
        <v>0</v>
      </c>
      <c r="M165" s="31">
        <v>0</v>
      </c>
      <c r="N165" s="43">
        <v>2</v>
      </c>
      <c r="O165" s="41" t="s">
        <v>2437</v>
      </c>
      <c r="P165" s="30" t="s">
        <v>7</v>
      </c>
    </row>
    <row r="166" spans="2:16" ht="15">
      <c r="B166" s="285">
        <v>160</v>
      </c>
      <c r="C166" s="67" t="s">
        <v>1802</v>
      </c>
      <c r="D166" s="5" t="s">
        <v>145</v>
      </c>
      <c r="E166" s="30">
        <v>387</v>
      </c>
      <c r="F166" s="30">
        <v>10</v>
      </c>
      <c r="G166" s="5" t="s">
        <v>1792</v>
      </c>
      <c r="H166" s="30">
        <v>0</v>
      </c>
      <c r="I166" s="30">
        <v>1</v>
      </c>
      <c r="J166" s="30">
        <v>0</v>
      </c>
      <c r="K166" s="30">
        <v>1</v>
      </c>
      <c r="L166" s="30">
        <v>0</v>
      </c>
      <c r="M166" s="30">
        <v>0</v>
      </c>
      <c r="N166" s="41">
        <f>SUM(H166:M166)</f>
        <v>2</v>
      </c>
      <c r="O166" s="41" t="s">
        <v>2437</v>
      </c>
      <c r="P166" s="30" t="s">
        <v>7</v>
      </c>
    </row>
    <row r="167" spans="2:16" ht="15">
      <c r="B167" s="285">
        <v>161</v>
      </c>
      <c r="C167" s="67" t="s">
        <v>488</v>
      </c>
      <c r="D167" s="5" t="s">
        <v>24</v>
      </c>
      <c r="E167" s="30">
        <v>254</v>
      </c>
      <c r="F167" s="30">
        <v>10</v>
      </c>
      <c r="G167" s="5" t="s">
        <v>437</v>
      </c>
      <c r="H167" s="30">
        <v>1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41">
        <v>1</v>
      </c>
      <c r="O167" s="41" t="s">
        <v>2437</v>
      </c>
      <c r="P167" s="30" t="s">
        <v>7</v>
      </c>
    </row>
    <row r="168" spans="2:16" ht="15">
      <c r="B168" s="285">
        <v>162</v>
      </c>
      <c r="C168" s="67" t="s">
        <v>579</v>
      </c>
      <c r="D168" s="5" t="s">
        <v>68</v>
      </c>
      <c r="E168" s="30">
        <v>283</v>
      </c>
      <c r="F168" s="30">
        <v>10</v>
      </c>
      <c r="G168" s="5" t="s">
        <v>518</v>
      </c>
      <c r="H168" s="30">
        <v>1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41">
        <v>1</v>
      </c>
      <c r="O168" s="41" t="s">
        <v>2437</v>
      </c>
      <c r="P168" s="30" t="s">
        <v>7</v>
      </c>
    </row>
    <row r="169" spans="2:16" ht="15">
      <c r="B169" s="285">
        <v>163</v>
      </c>
      <c r="C169" s="67" t="s">
        <v>760</v>
      </c>
      <c r="D169" s="5" t="s">
        <v>761</v>
      </c>
      <c r="E169" s="30">
        <v>378</v>
      </c>
      <c r="F169" s="30">
        <v>10</v>
      </c>
      <c r="G169" s="5" t="s">
        <v>590</v>
      </c>
      <c r="H169" s="30">
        <v>0</v>
      </c>
      <c r="I169" s="30">
        <v>1</v>
      </c>
      <c r="J169" s="30">
        <v>0</v>
      </c>
      <c r="K169" s="30">
        <v>0</v>
      </c>
      <c r="L169" s="30">
        <v>0</v>
      </c>
      <c r="M169" s="34">
        <v>0</v>
      </c>
      <c r="N169" s="41">
        <v>1</v>
      </c>
      <c r="O169" s="41" t="s">
        <v>2437</v>
      </c>
      <c r="P169" s="30" t="s">
        <v>7</v>
      </c>
    </row>
    <row r="170" spans="2:16" ht="15">
      <c r="B170" s="285">
        <v>164</v>
      </c>
      <c r="C170" s="67" t="s">
        <v>847</v>
      </c>
      <c r="D170" s="5" t="s">
        <v>112</v>
      </c>
      <c r="E170" s="30">
        <v>389</v>
      </c>
      <c r="F170" s="30">
        <v>10</v>
      </c>
      <c r="G170" s="5" t="s">
        <v>828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1</v>
      </c>
      <c r="N170" s="41">
        <v>1</v>
      </c>
      <c r="O170" s="41" t="s">
        <v>2437</v>
      </c>
      <c r="P170" s="30" t="s">
        <v>7</v>
      </c>
    </row>
    <row r="171" spans="2:16" ht="15">
      <c r="B171" s="285">
        <v>165</v>
      </c>
      <c r="C171" s="80" t="s">
        <v>1217</v>
      </c>
      <c r="D171" s="5" t="s">
        <v>322</v>
      </c>
      <c r="E171" s="30">
        <v>249</v>
      </c>
      <c r="F171" s="30">
        <v>10</v>
      </c>
      <c r="G171" s="5" t="s">
        <v>1212</v>
      </c>
      <c r="H171" s="30">
        <v>1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41">
        <v>1</v>
      </c>
      <c r="O171" s="41" t="s">
        <v>2437</v>
      </c>
      <c r="P171" s="30" t="s">
        <v>7</v>
      </c>
    </row>
    <row r="172" spans="2:16" ht="15">
      <c r="B172" s="285">
        <v>166</v>
      </c>
      <c r="C172" s="49" t="s">
        <v>1218</v>
      </c>
      <c r="D172" s="49" t="s">
        <v>124</v>
      </c>
      <c r="E172" s="30">
        <v>249</v>
      </c>
      <c r="F172" s="30">
        <v>10</v>
      </c>
      <c r="G172" s="5" t="s">
        <v>1212</v>
      </c>
      <c r="H172" s="30">
        <v>0</v>
      </c>
      <c r="I172" s="30">
        <v>1</v>
      </c>
      <c r="J172" s="30">
        <v>0</v>
      </c>
      <c r="K172" s="30">
        <v>0</v>
      </c>
      <c r="L172" s="30">
        <v>0</v>
      </c>
      <c r="M172" s="30">
        <v>0</v>
      </c>
      <c r="N172" s="41">
        <v>1</v>
      </c>
      <c r="O172" s="41" t="s">
        <v>2437</v>
      </c>
      <c r="P172" s="30" t="s">
        <v>7</v>
      </c>
    </row>
    <row r="173" spans="2:16" ht="15">
      <c r="B173" s="285">
        <v>167</v>
      </c>
      <c r="C173" s="49" t="s">
        <v>1219</v>
      </c>
      <c r="D173" s="49" t="s">
        <v>107</v>
      </c>
      <c r="E173" s="30">
        <v>249</v>
      </c>
      <c r="F173" s="30">
        <v>10</v>
      </c>
      <c r="G173" s="5" t="s">
        <v>1212</v>
      </c>
      <c r="H173" s="30">
        <v>0</v>
      </c>
      <c r="I173" s="30">
        <v>1</v>
      </c>
      <c r="J173" s="30">
        <v>0</v>
      </c>
      <c r="K173" s="30">
        <v>0</v>
      </c>
      <c r="L173" s="30">
        <v>0</v>
      </c>
      <c r="M173" s="30">
        <v>0</v>
      </c>
      <c r="N173" s="41">
        <v>1</v>
      </c>
      <c r="O173" s="41" t="s">
        <v>2437</v>
      </c>
      <c r="P173" s="30" t="s">
        <v>7</v>
      </c>
    </row>
    <row r="174" spans="2:16" ht="15">
      <c r="B174" s="285">
        <v>168</v>
      </c>
      <c r="C174" s="49" t="s">
        <v>1220</v>
      </c>
      <c r="D174" s="5" t="s">
        <v>73</v>
      </c>
      <c r="E174" s="30">
        <v>249</v>
      </c>
      <c r="F174" s="30">
        <v>10</v>
      </c>
      <c r="G174" s="5" t="s">
        <v>1212</v>
      </c>
      <c r="H174" s="30">
        <v>0</v>
      </c>
      <c r="I174" s="30">
        <v>0</v>
      </c>
      <c r="J174" s="30">
        <v>0</v>
      </c>
      <c r="K174" s="30">
        <v>1</v>
      </c>
      <c r="L174" s="30">
        <v>0</v>
      </c>
      <c r="M174" s="30">
        <v>0</v>
      </c>
      <c r="N174" s="41">
        <v>1</v>
      </c>
      <c r="O174" s="41" t="s">
        <v>2437</v>
      </c>
      <c r="P174" s="30" t="s">
        <v>7</v>
      </c>
    </row>
    <row r="175" spans="2:16" ht="15">
      <c r="B175" s="285">
        <v>169</v>
      </c>
      <c r="C175" s="49" t="s">
        <v>620</v>
      </c>
      <c r="D175" s="5" t="s">
        <v>81</v>
      </c>
      <c r="E175" s="30">
        <v>249</v>
      </c>
      <c r="F175" s="30">
        <v>10</v>
      </c>
      <c r="G175" s="5" t="s">
        <v>1212</v>
      </c>
      <c r="H175" s="30">
        <v>1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41">
        <v>1</v>
      </c>
      <c r="O175" s="41" t="s">
        <v>2437</v>
      </c>
      <c r="P175" s="30" t="s">
        <v>7</v>
      </c>
    </row>
    <row r="176" spans="2:16" ht="15">
      <c r="B176" s="285">
        <v>170</v>
      </c>
      <c r="C176" s="5" t="s">
        <v>1349</v>
      </c>
      <c r="D176" s="5" t="s">
        <v>140</v>
      </c>
      <c r="E176" s="30">
        <v>377</v>
      </c>
      <c r="F176" s="30">
        <v>10</v>
      </c>
      <c r="G176" s="5" t="s">
        <v>1329</v>
      </c>
      <c r="H176" s="30">
        <v>0</v>
      </c>
      <c r="I176" s="30">
        <v>0</v>
      </c>
      <c r="J176" s="30">
        <v>0</v>
      </c>
      <c r="K176" s="30">
        <v>1</v>
      </c>
      <c r="L176" s="30">
        <v>0</v>
      </c>
      <c r="M176" s="30">
        <v>0</v>
      </c>
      <c r="N176" s="41">
        <f>SUM(H176:M176)</f>
        <v>1</v>
      </c>
      <c r="O176" s="41" t="s">
        <v>2437</v>
      </c>
      <c r="P176" s="30" t="s">
        <v>7</v>
      </c>
    </row>
    <row r="177" spans="2:16" ht="15">
      <c r="B177" s="285">
        <v>171</v>
      </c>
      <c r="C177" s="49" t="s">
        <v>1350</v>
      </c>
      <c r="D177" s="49" t="s">
        <v>42</v>
      </c>
      <c r="E177" s="30">
        <v>377</v>
      </c>
      <c r="F177" s="30">
        <v>10</v>
      </c>
      <c r="G177" s="5" t="s">
        <v>1329</v>
      </c>
      <c r="H177" s="31">
        <v>0</v>
      </c>
      <c r="I177" s="31">
        <v>0</v>
      </c>
      <c r="J177" s="31">
        <v>1</v>
      </c>
      <c r="K177" s="31">
        <v>0</v>
      </c>
      <c r="L177" s="31">
        <v>0</v>
      </c>
      <c r="M177" s="31">
        <v>0</v>
      </c>
      <c r="N177" s="41">
        <f>SUM(H177:M177)</f>
        <v>1</v>
      </c>
      <c r="O177" s="41" t="s">
        <v>2437</v>
      </c>
      <c r="P177" s="30" t="s">
        <v>7</v>
      </c>
    </row>
    <row r="178" spans="2:16" ht="15">
      <c r="B178" s="285">
        <v>172</v>
      </c>
      <c r="C178" s="5" t="s">
        <v>1351</v>
      </c>
      <c r="D178" s="5" t="s">
        <v>130</v>
      </c>
      <c r="E178" s="30">
        <v>377</v>
      </c>
      <c r="F178" s="30">
        <v>10</v>
      </c>
      <c r="G178" s="5" t="s">
        <v>1329</v>
      </c>
      <c r="H178" s="30">
        <v>0</v>
      </c>
      <c r="I178" s="30">
        <v>1</v>
      </c>
      <c r="J178" s="30">
        <v>0</v>
      </c>
      <c r="K178" s="30">
        <v>0</v>
      </c>
      <c r="L178" s="30">
        <v>0</v>
      </c>
      <c r="M178" s="30">
        <v>0</v>
      </c>
      <c r="N178" s="41">
        <f>SUM(H178:M178)</f>
        <v>1</v>
      </c>
      <c r="O178" s="41" t="s">
        <v>2437</v>
      </c>
      <c r="P178" s="30" t="s">
        <v>7</v>
      </c>
    </row>
    <row r="179" spans="2:16" ht="15">
      <c r="B179" s="285">
        <v>173</v>
      </c>
      <c r="C179" s="5" t="s">
        <v>1433</v>
      </c>
      <c r="D179" s="5" t="s">
        <v>42</v>
      </c>
      <c r="E179" s="103">
        <v>384</v>
      </c>
      <c r="F179" s="30">
        <v>10</v>
      </c>
      <c r="G179" s="107" t="s">
        <v>1411</v>
      </c>
      <c r="H179" s="30">
        <v>0</v>
      </c>
      <c r="I179" s="105">
        <v>1</v>
      </c>
      <c r="J179" s="30">
        <v>0</v>
      </c>
      <c r="K179" s="105">
        <v>0</v>
      </c>
      <c r="L179" s="105">
        <v>0</v>
      </c>
      <c r="M179" s="30">
        <v>0</v>
      </c>
      <c r="N179" s="41">
        <f>SUM(H179:M179)</f>
        <v>1</v>
      </c>
      <c r="O179" s="41" t="s">
        <v>2437</v>
      </c>
      <c r="P179" s="30" t="s">
        <v>7</v>
      </c>
    </row>
    <row r="180" spans="2:16" ht="15">
      <c r="B180" s="285">
        <v>174</v>
      </c>
      <c r="C180" s="5" t="s">
        <v>1474</v>
      </c>
      <c r="D180" s="49" t="s">
        <v>1475</v>
      </c>
      <c r="E180" s="30">
        <v>386</v>
      </c>
      <c r="F180" s="30">
        <v>10</v>
      </c>
      <c r="G180" s="5" t="s">
        <v>1958</v>
      </c>
      <c r="H180" s="31">
        <v>0</v>
      </c>
      <c r="I180" s="31">
        <v>0</v>
      </c>
      <c r="J180" s="31">
        <v>0</v>
      </c>
      <c r="K180" s="31">
        <v>1</v>
      </c>
      <c r="L180" s="31">
        <v>0</v>
      </c>
      <c r="M180" s="31">
        <v>0</v>
      </c>
      <c r="N180" s="43">
        <v>1</v>
      </c>
      <c r="O180" s="41" t="s">
        <v>2437</v>
      </c>
      <c r="P180" s="30" t="s">
        <v>7</v>
      </c>
    </row>
    <row r="181" spans="2:16" ht="15">
      <c r="B181" s="285">
        <v>175</v>
      </c>
      <c r="C181" s="49" t="s">
        <v>1477</v>
      </c>
      <c r="D181" s="49" t="s">
        <v>530</v>
      </c>
      <c r="E181" s="31">
        <v>386</v>
      </c>
      <c r="F181" s="31">
        <v>10</v>
      </c>
      <c r="G181" s="49" t="s">
        <v>1958</v>
      </c>
      <c r="H181" s="31">
        <v>0</v>
      </c>
      <c r="I181" s="31">
        <v>1</v>
      </c>
      <c r="J181" s="31">
        <v>0</v>
      </c>
      <c r="K181" s="31">
        <v>0</v>
      </c>
      <c r="L181" s="31">
        <v>0</v>
      </c>
      <c r="M181" s="30">
        <v>0</v>
      </c>
      <c r="N181" s="43">
        <v>1</v>
      </c>
      <c r="O181" s="41" t="s">
        <v>2437</v>
      </c>
      <c r="P181" s="30" t="s">
        <v>7</v>
      </c>
    </row>
    <row r="182" spans="2:16" ht="15">
      <c r="B182" s="285">
        <v>176</v>
      </c>
      <c r="C182" s="5" t="s">
        <v>1609</v>
      </c>
      <c r="D182" s="5" t="s">
        <v>322</v>
      </c>
      <c r="E182" s="30">
        <v>493</v>
      </c>
      <c r="F182" s="30">
        <v>10</v>
      </c>
      <c r="G182" s="5" t="s">
        <v>2315</v>
      </c>
      <c r="H182" s="30">
        <v>0</v>
      </c>
      <c r="I182" s="30">
        <v>0</v>
      </c>
      <c r="J182" s="30">
        <v>0</v>
      </c>
      <c r="K182" s="30">
        <v>0</v>
      </c>
      <c r="L182" s="30">
        <v>1</v>
      </c>
      <c r="M182" s="30">
        <v>0</v>
      </c>
      <c r="N182" s="41">
        <v>1</v>
      </c>
      <c r="O182" s="41" t="s">
        <v>2437</v>
      </c>
      <c r="P182" s="30" t="s">
        <v>7</v>
      </c>
    </row>
    <row r="183" spans="2:16" ht="15">
      <c r="B183" s="285">
        <v>177</v>
      </c>
      <c r="C183" s="49" t="s">
        <v>1638</v>
      </c>
      <c r="D183" s="5" t="s">
        <v>97</v>
      </c>
      <c r="E183" s="31">
        <v>503</v>
      </c>
      <c r="F183" s="31">
        <v>10</v>
      </c>
      <c r="G183" s="49" t="s">
        <v>2288</v>
      </c>
      <c r="H183" s="31">
        <v>0</v>
      </c>
      <c r="I183" s="31">
        <v>1</v>
      </c>
      <c r="J183" s="31">
        <v>0</v>
      </c>
      <c r="K183" s="31">
        <v>0</v>
      </c>
      <c r="L183" s="31">
        <v>0</v>
      </c>
      <c r="M183" s="31">
        <v>0</v>
      </c>
      <c r="N183" s="43">
        <v>1</v>
      </c>
      <c r="O183" s="41" t="s">
        <v>2437</v>
      </c>
      <c r="P183" s="30" t="s">
        <v>7</v>
      </c>
    </row>
    <row r="184" spans="2:16" ht="15">
      <c r="B184" s="285">
        <v>178</v>
      </c>
      <c r="C184" s="48" t="s">
        <v>178</v>
      </c>
      <c r="D184" s="48" t="s">
        <v>112</v>
      </c>
      <c r="E184" s="30">
        <v>223</v>
      </c>
      <c r="F184" s="30">
        <v>10</v>
      </c>
      <c r="G184" s="48" t="s">
        <v>138</v>
      </c>
      <c r="H184" s="29">
        <v>0</v>
      </c>
      <c r="I184" s="29">
        <v>0</v>
      </c>
      <c r="J184" s="29">
        <v>1</v>
      </c>
      <c r="K184" s="29">
        <v>0</v>
      </c>
      <c r="L184" s="29">
        <v>0</v>
      </c>
      <c r="M184" s="29">
        <v>0</v>
      </c>
      <c r="N184" s="41">
        <v>1</v>
      </c>
      <c r="O184" s="41" t="s">
        <v>2437</v>
      </c>
      <c r="P184" s="30" t="s">
        <v>7</v>
      </c>
    </row>
    <row r="185" spans="2:16" ht="15">
      <c r="B185" s="285">
        <v>179</v>
      </c>
      <c r="C185" s="5" t="s">
        <v>180</v>
      </c>
      <c r="D185" s="5" t="s">
        <v>77</v>
      </c>
      <c r="E185" s="30">
        <v>223</v>
      </c>
      <c r="F185" s="30">
        <v>10</v>
      </c>
      <c r="G185" s="5" t="s">
        <v>138</v>
      </c>
      <c r="H185" s="30">
        <v>0</v>
      </c>
      <c r="I185" s="30">
        <v>0</v>
      </c>
      <c r="J185" s="30">
        <v>1</v>
      </c>
      <c r="K185" s="30">
        <v>0</v>
      </c>
      <c r="L185" s="30">
        <v>0</v>
      </c>
      <c r="M185" s="30">
        <v>0</v>
      </c>
      <c r="N185" s="41">
        <v>1</v>
      </c>
      <c r="O185" s="41" t="s">
        <v>2437</v>
      </c>
      <c r="P185" s="30" t="s">
        <v>7</v>
      </c>
    </row>
    <row r="186" spans="2:16" ht="15">
      <c r="B186" s="285">
        <v>180</v>
      </c>
      <c r="C186" s="5" t="s">
        <v>1932</v>
      </c>
      <c r="D186" s="5" t="s">
        <v>142</v>
      </c>
      <c r="E186" s="30">
        <v>248</v>
      </c>
      <c r="F186" s="30">
        <v>10</v>
      </c>
      <c r="G186" s="5" t="s">
        <v>1903</v>
      </c>
      <c r="H186" s="30">
        <v>1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41">
        <v>1</v>
      </c>
      <c r="O186" s="41" t="s">
        <v>2437</v>
      </c>
      <c r="P186" s="30" t="s">
        <v>7</v>
      </c>
    </row>
    <row r="187" spans="2:16" ht="15">
      <c r="B187" s="285">
        <v>181</v>
      </c>
      <c r="C187" s="5" t="s">
        <v>1955</v>
      </c>
      <c r="D187" s="5" t="s">
        <v>168</v>
      </c>
      <c r="E187" s="30">
        <v>269</v>
      </c>
      <c r="F187" s="30">
        <v>10</v>
      </c>
      <c r="G187" s="5" t="s">
        <v>2319</v>
      </c>
      <c r="H187" s="30">
        <v>0</v>
      </c>
      <c r="I187" s="30">
        <v>0</v>
      </c>
      <c r="J187" s="30">
        <v>1</v>
      </c>
      <c r="K187" s="30">
        <v>0</v>
      </c>
      <c r="L187" s="30">
        <v>0</v>
      </c>
      <c r="M187" s="30">
        <v>0</v>
      </c>
      <c r="N187" s="41">
        <v>1</v>
      </c>
      <c r="O187" s="41" t="s">
        <v>2437</v>
      </c>
      <c r="P187" s="30" t="s">
        <v>7</v>
      </c>
    </row>
    <row r="188" spans="2:16" ht="15">
      <c r="B188" s="285">
        <v>182</v>
      </c>
      <c r="C188" s="5" t="s">
        <v>1057</v>
      </c>
      <c r="D188" s="5" t="s">
        <v>28</v>
      </c>
      <c r="E188" s="30">
        <v>551</v>
      </c>
      <c r="F188" s="30">
        <v>10</v>
      </c>
      <c r="G188" s="5" t="s">
        <v>1058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41">
        <v>0</v>
      </c>
      <c r="O188" s="41" t="s">
        <v>2437</v>
      </c>
      <c r="P188" s="30" t="s">
        <v>7</v>
      </c>
    </row>
    <row r="189" spans="2:16" ht="15">
      <c r="B189" s="285">
        <v>183</v>
      </c>
      <c r="C189" s="49" t="s">
        <v>1221</v>
      </c>
      <c r="D189" s="5" t="s">
        <v>1177</v>
      </c>
      <c r="E189" s="30">
        <v>249</v>
      </c>
      <c r="F189" s="30">
        <v>10</v>
      </c>
      <c r="G189" s="5" t="s">
        <v>1212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41">
        <v>0</v>
      </c>
      <c r="O189" s="41" t="s">
        <v>2437</v>
      </c>
      <c r="P189" s="30" t="s">
        <v>7</v>
      </c>
    </row>
    <row r="190" spans="2:16" ht="15">
      <c r="B190" s="285">
        <v>184</v>
      </c>
      <c r="C190" s="49" t="s">
        <v>1222</v>
      </c>
      <c r="D190" s="5" t="s">
        <v>92</v>
      </c>
      <c r="E190" s="30">
        <v>249</v>
      </c>
      <c r="F190" s="30">
        <v>10</v>
      </c>
      <c r="G190" s="5" t="s">
        <v>1212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41">
        <v>0</v>
      </c>
      <c r="O190" s="41" t="s">
        <v>2437</v>
      </c>
      <c r="P190" s="30" t="s">
        <v>7</v>
      </c>
    </row>
    <row r="191" spans="2:16" ht="15">
      <c r="B191" s="285">
        <v>185</v>
      </c>
      <c r="C191" s="5" t="s">
        <v>1223</v>
      </c>
      <c r="D191" s="5" t="s">
        <v>287</v>
      </c>
      <c r="E191" s="30">
        <v>249</v>
      </c>
      <c r="F191" s="30">
        <v>10</v>
      </c>
      <c r="G191" s="5" t="s">
        <v>1212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41">
        <v>0</v>
      </c>
      <c r="O191" s="41" t="s">
        <v>2437</v>
      </c>
      <c r="P191" s="30" t="s">
        <v>7</v>
      </c>
    </row>
    <row r="192" spans="2:16" ht="15">
      <c r="B192" s="285">
        <v>186</v>
      </c>
      <c r="C192" s="49" t="s">
        <v>1224</v>
      </c>
      <c r="D192" s="49" t="s">
        <v>334</v>
      </c>
      <c r="E192" s="30">
        <v>249</v>
      </c>
      <c r="F192" s="30">
        <v>10</v>
      </c>
      <c r="G192" s="5" t="s">
        <v>1212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41">
        <v>0</v>
      </c>
      <c r="O192" s="41" t="s">
        <v>2437</v>
      </c>
      <c r="P192" s="30" t="s">
        <v>7</v>
      </c>
    </row>
    <row r="193" spans="2:16" ht="15">
      <c r="B193" s="285">
        <v>187</v>
      </c>
      <c r="C193" s="5" t="s">
        <v>469</v>
      </c>
      <c r="D193" s="5" t="s">
        <v>11</v>
      </c>
      <c r="E193" s="30">
        <v>249</v>
      </c>
      <c r="F193" s="30">
        <v>10</v>
      </c>
      <c r="G193" s="5" t="s">
        <v>1212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41">
        <v>0</v>
      </c>
      <c r="O193" s="41" t="s">
        <v>2437</v>
      </c>
      <c r="P193" s="30" t="s">
        <v>7</v>
      </c>
    </row>
    <row r="194" spans="2:16" ht="15">
      <c r="B194" s="285">
        <v>188</v>
      </c>
      <c r="C194" s="49" t="s">
        <v>1225</v>
      </c>
      <c r="D194" s="5" t="s">
        <v>44</v>
      </c>
      <c r="E194" s="30">
        <v>249</v>
      </c>
      <c r="F194" s="30">
        <v>10</v>
      </c>
      <c r="G194" s="5" t="s">
        <v>1212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41">
        <v>0</v>
      </c>
      <c r="O194" s="41" t="s">
        <v>2437</v>
      </c>
      <c r="P194" s="30" t="s">
        <v>7</v>
      </c>
    </row>
    <row r="195" spans="2:16" ht="15">
      <c r="B195" s="285">
        <v>189</v>
      </c>
      <c r="C195" s="49" t="s">
        <v>1226</v>
      </c>
      <c r="D195" s="5" t="s">
        <v>64</v>
      </c>
      <c r="E195" s="30">
        <v>249</v>
      </c>
      <c r="F195" s="30">
        <v>10</v>
      </c>
      <c r="G195" s="5" t="s">
        <v>1212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41">
        <v>0</v>
      </c>
      <c r="O195" s="41" t="s">
        <v>2437</v>
      </c>
      <c r="P195" s="30" t="s">
        <v>7</v>
      </c>
    </row>
    <row r="196" spans="2:16" ht="15">
      <c r="B196" s="285">
        <v>190</v>
      </c>
      <c r="C196" s="5" t="s">
        <v>991</v>
      </c>
      <c r="D196" s="5" t="s">
        <v>150</v>
      </c>
      <c r="E196" s="103">
        <v>384</v>
      </c>
      <c r="F196" s="30">
        <v>10</v>
      </c>
      <c r="G196" s="107" t="s">
        <v>1411</v>
      </c>
      <c r="H196" s="30">
        <v>0</v>
      </c>
      <c r="I196" s="105">
        <v>0</v>
      </c>
      <c r="J196" s="30">
        <v>0</v>
      </c>
      <c r="K196" s="105">
        <v>0</v>
      </c>
      <c r="L196" s="105">
        <v>0</v>
      </c>
      <c r="M196" s="30">
        <v>0</v>
      </c>
      <c r="N196" s="41">
        <v>0</v>
      </c>
      <c r="O196" s="41" t="s">
        <v>2437</v>
      </c>
      <c r="P196" s="30" t="s">
        <v>7</v>
      </c>
    </row>
    <row r="197" spans="2:16" ht="15">
      <c r="B197" s="285">
        <v>191</v>
      </c>
      <c r="C197" s="5" t="s">
        <v>1437</v>
      </c>
      <c r="D197" s="5" t="s">
        <v>165</v>
      </c>
      <c r="E197" s="103">
        <v>384</v>
      </c>
      <c r="F197" s="30">
        <v>10</v>
      </c>
      <c r="G197" s="107" t="s">
        <v>1411</v>
      </c>
      <c r="H197" s="30">
        <v>0</v>
      </c>
      <c r="I197" s="105">
        <v>0</v>
      </c>
      <c r="J197" s="30">
        <v>0</v>
      </c>
      <c r="K197" s="105">
        <v>0</v>
      </c>
      <c r="L197" s="105">
        <v>0</v>
      </c>
      <c r="M197" s="30">
        <v>0</v>
      </c>
      <c r="N197" s="41">
        <v>0</v>
      </c>
      <c r="O197" s="41" t="s">
        <v>2437</v>
      </c>
      <c r="P197" s="30" t="s">
        <v>7</v>
      </c>
    </row>
    <row r="198" spans="2:16" ht="15">
      <c r="B198" s="285">
        <v>192</v>
      </c>
      <c r="C198" s="5" t="s">
        <v>1438</v>
      </c>
      <c r="D198" s="5" t="s">
        <v>209</v>
      </c>
      <c r="E198" s="103">
        <v>384</v>
      </c>
      <c r="F198" s="30">
        <v>10</v>
      </c>
      <c r="G198" s="107" t="s">
        <v>1411</v>
      </c>
      <c r="H198" s="30">
        <v>0</v>
      </c>
      <c r="I198" s="105">
        <v>0</v>
      </c>
      <c r="J198" s="30">
        <v>0</v>
      </c>
      <c r="K198" s="105">
        <v>0</v>
      </c>
      <c r="L198" s="105">
        <v>0</v>
      </c>
      <c r="M198" s="30">
        <v>0</v>
      </c>
      <c r="N198" s="41">
        <v>0</v>
      </c>
      <c r="O198" s="41" t="s">
        <v>2437</v>
      </c>
      <c r="P198" s="30" t="s">
        <v>7</v>
      </c>
    </row>
    <row r="199" spans="2:16" ht="15">
      <c r="B199" s="285">
        <v>193</v>
      </c>
      <c r="C199" s="49" t="s">
        <v>1538</v>
      </c>
      <c r="D199" s="49" t="s">
        <v>68</v>
      </c>
      <c r="E199" s="31">
        <v>392</v>
      </c>
      <c r="F199" s="31">
        <v>10</v>
      </c>
      <c r="G199" s="5" t="s">
        <v>1529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43">
        <v>0</v>
      </c>
      <c r="O199" s="41" t="s">
        <v>2437</v>
      </c>
      <c r="P199" s="30" t="s">
        <v>7</v>
      </c>
    </row>
    <row r="200" spans="2:16" ht="15">
      <c r="B200" s="285">
        <v>194</v>
      </c>
      <c r="C200" s="5" t="s">
        <v>1612</v>
      </c>
      <c r="D200" s="5" t="s">
        <v>70</v>
      </c>
      <c r="E200" s="30">
        <v>493</v>
      </c>
      <c r="F200" s="30">
        <v>10</v>
      </c>
      <c r="G200" s="5" t="s">
        <v>2315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41">
        <v>0</v>
      </c>
      <c r="O200" s="41" t="s">
        <v>2437</v>
      </c>
      <c r="P200" s="30" t="s">
        <v>7</v>
      </c>
    </row>
    <row r="201" spans="2:16" ht="15">
      <c r="B201" s="285">
        <v>195</v>
      </c>
      <c r="C201" s="72" t="s">
        <v>2412</v>
      </c>
      <c r="D201" s="72" t="s">
        <v>771</v>
      </c>
      <c r="E201" s="29">
        <v>393</v>
      </c>
      <c r="F201" s="29">
        <v>10</v>
      </c>
      <c r="G201" s="72" t="s">
        <v>2335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41">
        <v>0</v>
      </c>
      <c r="O201" s="41" t="s">
        <v>2437</v>
      </c>
      <c r="P201" s="30" t="s">
        <v>7</v>
      </c>
    </row>
    <row r="202" ht="15">
      <c r="B202" s="267"/>
    </row>
  </sheetData>
  <sheetProtection/>
  <mergeCells count="10">
    <mergeCell ref="H5:M5"/>
    <mergeCell ref="N5:N6"/>
    <mergeCell ref="O5:O6"/>
    <mergeCell ref="P5:P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149"/>
  <sheetViews>
    <sheetView zoomScale="80" zoomScaleNormal="80" zoomScalePageLayoutView="0" workbookViewId="0" topLeftCell="A1">
      <selection activeCell="U19" sqref="U19"/>
    </sheetView>
  </sheetViews>
  <sheetFormatPr defaultColWidth="9.140625" defaultRowHeight="15"/>
  <cols>
    <col min="1" max="1" width="5.7109375" style="0" customWidth="1"/>
    <col min="2" max="2" width="7.00390625" style="0" customWidth="1"/>
    <col min="3" max="3" width="22.8515625" style="62" customWidth="1"/>
    <col min="4" max="4" width="14.00390625" style="62" customWidth="1"/>
    <col min="5" max="6" width="9.140625" style="22" customWidth="1"/>
    <col min="7" max="7" width="37.00390625" style="62" customWidth="1"/>
    <col min="8" max="9" width="2.8515625" style="22" customWidth="1"/>
    <col min="10" max="10" width="2.7109375" style="22" customWidth="1"/>
    <col min="11" max="12" width="3.00390625" style="22" customWidth="1"/>
    <col min="13" max="13" width="2.8515625" style="22" customWidth="1"/>
    <col min="14" max="14" width="9.140625" style="56" customWidth="1"/>
    <col min="15" max="15" width="18.8515625" style="22" customWidth="1"/>
    <col min="16" max="16" width="13.140625" style="22" customWidth="1"/>
  </cols>
  <sheetData>
    <row r="1" ht="15">
      <c r="B1" s="22"/>
    </row>
    <row r="2" spans="2:16" s="33" customFormat="1" ht="15">
      <c r="B2" s="34"/>
      <c r="C2" s="129" t="s">
        <v>2434</v>
      </c>
      <c r="D2" s="47"/>
      <c r="E2" s="34"/>
      <c r="F2" s="34"/>
      <c r="H2" s="34"/>
      <c r="I2" s="34"/>
      <c r="J2" s="34"/>
      <c r="K2" s="34"/>
      <c r="L2" s="34"/>
      <c r="M2" s="34"/>
      <c r="N2" s="40"/>
      <c r="O2" s="34"/>
      <c r="P2" s="34"/>
    </row>
    <row r="3" spans="2:16" s="33" customFormat="1" ht="15">
      <c r="B3" s="34"/>
      <c r="C3" s="47"/>
      <c r="D3" s="47"/>
      <c r="E3" s="34"/>
      <c r="F3" s="34"/>
      <c r="H3" s="34"/>
      <c r="I3" s="34"/>
      <c r="J3" s="34"/>
      <c r="K3" s="34"/>
      <c r="L3" s="34"/>
      <c r="M3" s="34"/>
      <c r="N3" s="40"/>
      <c r="O3" s="34"/>
      <c r="P3" s="34"/>
    </row>
    <row r="4" spans="2:16" s="33" customFormat="1" ht="45" customHeight="1">
      <c r="B4" s="305" t="s">
        <v>0</v>
      </c>
      <c r="C4" s="305" t="s">
        <v>1</v>
      </c>
      <c r="D4" s="305" t="s">
        <v>2</v>
      </c>
      <c r="E4" s="309" t="s">
        <v>4</v>
      </c>
      <c r="F4" s="309" t="s">
        <v>3</v>
      </c>
      <c r="G4" s="305" t="s">
        <v>5</v>
      </c>
      <c r="H4" s="302" t="s">
        <v>9</v>
      </c>
      <c r="I4" s="303"/>
      <c r="J4" s="303"/>
      <c r="K4" s="303"/>
      <c r="L4" s="303"/>
      <c r="M4" s="304"/>
      <c r="N4" s="305" t="s">
        <v>6</v>
      </c>
      <c r="O4" s="305" t="s">
        <v>2283</v>
      </c>
      <c r="P4" s="305" t="s">
        <v>8</v>
      </c>
    </row>
    <row r="5" spans="2:16" s="33" customFormat="1" ht="15" customHeight="1">
      <c r="B5" s="306"/>
      <c r="C5" s="306"/>
      <c r="D5" s="306"/>
      <c r="E5" s="310"/>
      <c r="F5" s="310"/>
      <c r="G5" s="306"/>
      <c r="H5" s="41">
        <v>1</v>
      </c>
      <c r="I5" s="41">
        <v>2</v>
      </c>
      <c r="J5" s="41">
        <v>3</v>
      </c>
      <c r="K5" s="41">
        <v>4</v>
      </c>
      <c r="L5" s="41">
        <v>5</v>
      </c>
      <c r="M5" s="40">
        <v>6</v>
      </c>
      <c r="N5" s="306"/>
      <c r="O5" s="306"/>
      <c r="P5" s="306"/>
    </row>
    <row r="6" spans="2:16" ht="15">
      <c r="B6" s="268">
        <v>1</v>
      </c>
      <c r="C6" s="269" t="s">
        <v>1974</v>
      </c>
      <c r="D6" s="269" t="s">
        <v>83</v>
      </c>
      <c r="E6" s="268">
        <v>501</v>
      </c>
      <c r="F6" s="268">
        <v>11</v>
      </c>
      <c r="G6" s="269" t="s">
        <v>1968</v>
      </c>
      <c r="H6" s="268">
        <v>3</v>
      </c>
      <c r="I6" s="268">
        <v>3</v>
      </c>
      <c r="J6" s="268">
        <v>3</v>
      </c>
      <c r="K6" s="268">
        <v>0</v>
      </c>
      <c r="L6" s="268">
        <v>3</v>
      </c>
      <c r="M6" s="268">
        <v>3</v>
      </c>
      <c r="N6" s="270">
        <v>15</v>
      </c>
      <c r="O6" s="270" t="s">
        <v>2435</v>
      </c>
      <c r="P6" s="30" t="s">
        <v>7</v>
      </c>
    </row>
    <row r="7" spans="2:16" ht="15">
      <c r="B7" s="268">
        <v>2</v>
      </c>
      <c r="C7" s="269" t="s">
        <v>2241</v>
      </c>
      <c r="D7" s="269" t="s">
        <v>172</v>
      </c>
      <c r="E7" s="268">
        <v>261</v>
      </c>
      <c r="F7" s="268">
        <v>11</v>
      </c>
      <c r="G7" s="269" t="s">
        <v>2237</v>
      </c>
      <c r="H7" s="268">
        <v>3</v>
      </c>
      <c r="I7" s="268">
        <v>3</v>
      </c>
      <c r="J7" s="268">
        <v>3</v>
      </c>
      <c r="K7" s="268">
        <v>0</v>
      </c>
      <c r="L7" s="268">
        <v>3</v>
      </c>
      <c r="M7" s="268">
        <v>3</v>
      </c>
      <c r="N7" s="270">
        <v>15</v>
      </c>
      <c r="O7" s="270" t="s">
        <v>2435</v>
      </c>
      <c r="P7" s="30" t="s">
        <v>7</v>
      </c>
    </row>
    <row r="8" spans="2:16" ht="15">
      <c r="B8" s="268">
        <v>3</v>
      </c>
      <c r="C8" s="269" t="s">
        <v>2243</v>
      </c>
      <c r="D8" s="269" t="s">
        <v>70</v>
      </c>
      <c r="E8" s="268">
        <v>261</v>
      </c>
      <c r="F8" s="268">
        <v>11</v>
      </c>
      <c r="G8" s="269" t="s">
        <v>2237</v>
      </c>
      <c r="H8" s="268">
        <v>3</v>
      </c>
      <c r="I8" s="268">
        <v>3</v>
      </c>
      <c r="J8" s="268">
        <v>3</v>
      </c>
      <c r="K8" s="268">
        <v>0</v>
      </c>
      <c r="L8" s="268">
        <v>3</v>
      </c>
      <c r="M8" s="268">
        <v>3</v>
      </c>
      <c r="N8" s="270">
        <v>15</v>
      </c>
      <c r="O8" s="270" t="s">
        <v>2435</v>
      </c>
      <c r="P8" s="30" t="s">
        <v>7</v>
      </c>
    </row>
    <row r="9" spans="2:16" ht="15">
      <c r="B9" s="268">
        <v>4</v>
      </c>
      <c r="C9" s="297" t="s">
        <v>2422</v>
      </c>
      <c r="D9" s="297" t="s">
        <v>142</v>
      </c>
      <c r="E9" s="298">
        <v>393</v>
      </c>
      <c r="F9" s="298">
        <v>11</v>
      </c>
      <c r="G9" s="297" t="s">
        <v>2394</v>
      </c>
      <c r="H9" s="298">
        <v>3</v>
      </c>
      <c r="I9" s="298">
        <v>3</v>
      </c>
      <c r="J9" s="298">
        <v>3</v>
      </c>
      <c r="K9" s="298">
        <v>0</v>
      </c>
      <c r="L9" s="298">
        <v>3</v>
      </c>
      <c r="M9" s="298">
        <v>3</v>
      </c>
      <c r="N9" s="299">
        <v>15</v>
      </c>
      <c r="O9" s="270" t="s">
        <v>2435</v>
      </c>
      <c r="P9" s="52" t="s">
        <v>7</v>
      </c>
    </row>
    <row r="10" spans="2:16" ht="15">
      <c r="B10" s="268">
        <v>5</v>
      </c>
      <c r="C10" s="300" t="s">
        <v>1286</v>
      </c>
      <c r="D10" s="269" t="s">
        <v>57</v>
      </c>
      <c r="E10" s="268">
        <v>384</v>
      </c>
      <c r="F10" s="268">
        <v>11</v>
      </c>
      <c r="G10" s="269" t="s">
        <v>1370</v>
      </c>
      <c r="H10" s="268">
        <v>3</v>
      </c>
      <c r="I10" s="268">
        <v>3</v>
      </c>
      <c r="J10" s="268">
        <v>3</v>
      </c>
      <c r="K10" s="268">
        <v>0</v>
      </c>
      <c r="L10" s="268">
        <v>3</v>
      </c>
      <c r="M10" s="268">
        <v>1</v>
      </c>
      <c r="N10" s="270">
        <f>SUM(H10:M10)</f>
        <v>13</v>
      </c>
      <c r="O10" s="270" t="s">
        <v>2436</v>
      </c>
      <c r="P10" s="30" t="s">
        <v>7</v>
      </c>
    </row>
    <row r="11" spans="2:16" ht="15">
      <c r="B11" s="268">
        <v>6</v>
      </c>
      <c r="C11" s="269" t="s">
        <v>489</v>
      </c>
      <c r="D11" s="269" t="s">
        <v>14</v>
      </c>
      <c r="E11" s="268">
        <v>254</v>
      </c>
      <c r="F11" s="268">
        <v>11</v>
      </c>
      <c r="G11" s="269" t="s">
        <v>415</v>
      </c>
      <c r="H11" s="268">
        <v>3</v>
      </c>
      <c r="I11" s="268">
        <v>3</v>
      </c>
      <c r="J11" s="268">
        <v>0</v>
      </c>
      <c r="K11" s="268">
        <v>0</v>
      </c>
      <c r="L11" s="268">
        <v>3</v>
      </c>
      <c r="M11" s="268">
        <v>3</v>
      </c>
      <c r="N11" s="270">
        <v>12</v>
      </c>
      <c r="O11" s="270" t="s">
        <v>2436</v>
      </c>
      <c r="P11" s="30" t="s">
        <v>7</v>
      </c>
    </row>
    <row r="12" spans="2:16" ht="15">
      <c r="B12" s="268">
        <v>7</v>
      </c>
      <c r="C12" s="269" t="s">
        <v>968</v>
      </c>
      <c r="D12" s="269" t="s">
        <v>172</v>
      </c>
      <c r="E12" s="268">
        <v>506</v>
      </c>
      <c r="F12" s="268">
        <v>11</v>
      </c>
      <c r="G12" s="269" t="s">
        <v>945</v>
      </c>
      <c r="H12" s="268">
        <v>3</v>
      </c>
      <c r="I12" s="268">
        <v>3</v>
      </c>
      <c r="J12" s="268">
        <v>3</v>
      </c>
      <c r="K12" s="268">
        <v>0</v>
      </c>
      <c r="L12" s="268">
        <v>0</v>
      </c>
      <c r="M12" s="268">
        <v>3</v>
      </c>
      <c r="N12" s="270">
        <v>12</v>
      </c>
      <c r="O12" s="270" t="s">
        <v>2436</v>
      </c>
      <c r="P12" s="30" t="s">
        <v>7</v>
      </c>
    </row>
    <row r="13" spans="2:16" ht="15">
      <c r="B13" s="268">
        <v>8</v>
      </c>
      <c r="C13" s="269" t="s">
        <v>345</v>
      </c>
      <c r="D13" s="269" t="s">
        <v>346</v>
      </c>
      <c r="E13" s="268">
        <v>244</v>
      </c>
      <c r="F13" s="268">
        <v>11</v>
      </c>
      <c r="G13" s="269" t="s">
        <v>343</v>
      </c>
      <c r="H13" s="268">
        <v>3</v>
      </c>
      <c r="I13" s="268">
        <v>3</v>
      </c>
      <c r="J13" s="268">
        <v>3</v>
      </c>
      <c r="K13" s="268">
        <v>0</v>
      </c>
      <c r="L13" s="268">
        <v>0</v>
      </c>
      <c r="M13" s="268">
        <v>3</v>
      </c>
      <c r="N13" s="270">
        <v>12</v>
      </c>
      <c r="O13" s="270" t="s">
        <v>2436</v>
      </c>
      <c r="P13" s="30" t="s">
        <v>7</v>
      </c>
    </row>
    <row r="14" spans="2:16" ht="15">
      <c r="B14" s="268">
        <v>9</v>
      </c>
      <c r="C14" s="269" t="s">
        <v>63</v>
      </c>
      <c r="D14" s="269" t="s">
        <v>64</v>
      </c>
      <c r="E14" s="268">
        <v>284</v>
      </c>
      <c r="F14" s="268">
        <v>11</v>
      </c>
      <c r="G14" s="269" t="s">
        <v>40</v>
      </c>
      <c r="H14" s="268">
        <v>2</v>
      </c>
      <c r="I14" s="268">
        <v>2</v>
      </c>
      <c r="J14" s="268">
        <v>2</v>
      </c>
      <c r="K14" s="268">
        <v>2</v>
      </c>
      <c r="L14" s="268">
        <v>3</v>
      </c>
      <c r="M14" s="268">
        <v>0</v>
      </c>
      <c r="N14" s="270">
        <v>11</v>
      </c>
      <c r="O14" s="270" t="s">
        <v>2436</v>
      </c>
      <c r="P14" s="30" t="s">
        <v>7</v>
      </c>
    </row>
    <row r="15" spans="2:16" ht="15">
      <c r="B15" s="268">
        <v>10</v>
      </c>
      <c r="C15" s="269" t="s">
        <v>65</v>
      </c>
      <c r="D15" s="269" t="s">
        <v>66</v>
      </c>
      <c r="E15" s="268">
        <v>284</v>
      </c>
      <c r="F15" s="268">
        <v>11</v>
      </c>
      <c r="G15" s="269" t="s">
        <v>40</v>
      </c>
      <c r="H15" s="268">
        <v>3</v>
      </c>
      <c r="I15" s="268">
        <v>3</v>
      </c>
      <c r="J15" s="268">
        <v>2</v>
      </c>
      <c r="K15" s="268">
        <v>0</v>
      </c>
      <c r="L15" s="268">
        <v>3</v>
      </c>
      <c r="M15" s="268">
        <v>0</v>
      </c>
      <c r="N15" s="270">
        <v>11</v>
      </c>
      <c r="O15" s="270" t="s">
        <v>2436</v>
      </c>
      <c r="P15" s="30" t="s">
        <v>7</v>
      </c>
    </row>
    <row r="16" spans="2:16" ht="15">
      <c r="B16" s="268">
        <v>11</v>
      </c>
      <c r="C16" s="269" t="s">
        <v>490</v>
      </c>
      <c r="D16" s="269" t="s">
        <v>155</v>
      </c>
      <c r="E16" s="268">
        <v>254</v>
      </c>
      <c r="F16" s="268">
        <v>11</v>
      </c>
      <c r="G16" s="269" t="s">
        <v>415</v>
      </c>
      <c r="H16" s="268">
        <v>3</v>
      </c>
      <c r="I16" s="268">
        <v>3</v>
      </c>
      <c r="J16" s="268">
        <v>1</v>
      </c>
      <c r="K16" s="268">
        <v>0</v>
      </c>
      <c r="L16" s="268">
        <v>1</v>
      </c>
      <c r="M16" s="268">
        <v>3</v>
      </c>
      <c r="N16" s="270">
        <v>11</v>
      </c>
      <c r="O16" s="270" t="s">
        <v>2436</v>
      </c>
      <c r="P16" s="30" t="s">
        <v>7</v>
      </c>
    </row>
    <row r="17" spans="2:16" ht="15">
      <c r="B17" s="268">
        <v>12</v>
      </c>
      <c r="C17" s="269" t="s">
        <v>1887</v>
      </c>
      <c r="D17" s="269" t="s">
        <v>57</v>
      </c>
      <c r="E17" s="268">
        <v>387</v>
      </c>
      <c r="F17" s="268">
        <v>11</v>
      </c>
      <c r="G17" s="269" t="s">
        <v>1792</v>
      </c>
      <c r="H17" s="268">
        <v>3</v>
      </c>
      <c r="I17" s="268">
        <v>3</v>
      </c>
      <c r="J17" s="268">
        <v>0</v>
      </c>
      <c r="K17" s="268">
        <v>0</v>
      </c>
      <c r="L17" s="268">
        <v>3</v>
      </c>
      <c r="M17" s="268">
        <v>2</v>
      </c>
      <c r="N17" s="270">
        <f>SUM(H17:M17)</f>
        <v>11</v>
      </c>
      <c r="O17" s="270" t="s">
        <v>2436</v>
      </c>
      <c r="P17" s="30" t="s">
        <v>7</v>
      </c>
    </row>
    <row r="18" spans="2:16" ht="15">
      <c r="B18" s="268">
        <v>13</v>
      </c>
      <c r="C18" s="269" t="s">
        <v>583</v>
      </c>
      <c r="D18" s="269" t="s">
        <v>584</v>
      </c>
      <c r="E18" s="268">
        <v>283</v>
      </c>
      <c r="F18" s="268">
        <v>11</v>
      </c>
      <c r="G18" s="269" t="s">
        <v>562</v>
      </c>
      <c r="H18" s="268">
        <v>0</v>
      </c>
      <c r="I18" s="268">
        <v>3</v>
      </c>
      <c r="J18" s="268">
        <v>0</v>
      </c>
      <c r="K18" s="268">
        <v>1</v>
      </c>
      <c r="L18" s="268">
        <v>3</v>
      </c>
      <c r="M18" s="268">
        <v>3</v>
      </c>
      <c r="N18" s="270">
        <v>10</v>
      </c>
      <c r="O18" s="270" t="s">
        <v>2436</v>
      </c>
      <c r="P18" s="30" t="s">
        <v>7</v>
      </c>
    </row>
    <row r="19" spans="2:16" ht="15">
      <c r="B19" s="268">
        <v>14</v>
      </c>
      <c r="C19" s="269" t="s">
        <v>762</v>
      </c>
      <c r="D19" s="269" t="s">
        <v>70</v>
      </c>
      <c r="E19" s="268">
        <v>378</v>
      </c>
      <c r="F19" s="268">
        <v>11</v>
      </c>
      <c r="G19" s="269" t="s">
        <v>763</v>
      </c>
      <c r="H19" s="268">
        <v>2</v>
      </c>
      <c r="I19" s="268">
        <v>2</v>
      </c>
      <c r="J19" s="268">
        <v>2</v>
      </c>
      <c r="K19" s="268">
        <v>0</v>
      </c>
      <c r="L19" s="268">
        <v>1</v>
      </c>
      <c r="M19" s="268">
        <v>3</v>
      </c>
      <c r="N19" s="270">
        <v>10</v>
      </c>
      <c r="O19" s="270" t="s">
        <v>2436</v>
      </c>
      <c r="P19" s="30" t="s">
        <v>7</v>
      </c>
    </row>
    <row r="20" spans="2:16" ht="15">
      <c r="B20" s="268">
        <v>15</v>
      </c>
      <c r="C20" s="269" t="s">
        <v>1757</v>
      </c>
      <c r="D20" s="269" t="s">
        <v>172</v>
      </c>
      <c r="E20" s="268">
        <v>264</v>
      </c>
      <c r="F20" s="268">
        <v>11</v>
      </c>
      <c r="G20" s="269" t="s">
        <v>2322</v>
      </c>
      <c r="H20" s="268">
        <v>2</v>
      </c>
      <c r="I20" s="268">
        <v>2</v>
      </c>
      <c r="J20" s="268">
        <v>0</v>
      </c>
      <c r="K20" s="268">
        <v>3</v>
      </c>
      <c r="L20" s="268">
        <v>3</v>
      </c>
      <c r="M20" s="268">
        <v>0</v>
      </c>
      <c r="N20" s="270">
        <v>10</v>
      </c>
      <c r="O20" s="270" t="s">
        <v>2436</v>
      </c>
      <c r="P20" s="30" t="s">
        <v>7</v>
      </c>
    </row>
    <row r="21" spans="2:16" ht="15">
      <c r="B21" s="268">
        <v>16</v>
      </c>
      <c r="C21" s="269" t="s">
        <v>491</v>
      </c>
      <c r="D21" s="269" t="s">
        <v>62</v>
      </c>
      <c r="E21" s="268">
        <v>254</v>
      </c>
      <c r="F21" s="268">
        <v>11</v>
      </c>
      <c r="G21" s="269" t="s">
        <v>415</v>
      </c>
      <c r="H21" s="268">
        <v>3</v>
      </c>
      <c r="I21" s="268">
        <v>3</v>
      </c>
      <c r="J21" s="268">
        <v>0</v>
      </c>
      <c r="K21" s="268">
        <v>0</v>
      </c>
      <c r="L21" s="268">
        <v>0</v>
      </c>
      <c r="M21" s="268">
        <v>3</v>
      </c>
      <c r="N21" s="270">
        <v>9</v>
      </c>
      <c r="O21" s="270" t="s">
        <v>2436</v>
      </c>
      <c r="P21" s="30" t="s">
        <v>7</v>
      </c>
    </row>
    <row r="22" spans="2:16" ht="15">
      <c r="B22" s="268">
        <v>17</v>
      </c>
      <c r="C22" s="269" t="s">
        <v>515</v>
      </c>
      <c r="D22" s="269" t="s">
        <v>516</v>
      </c>
      <c r="E22" s="268">
        <v>277</v>
      </c>
      <c r="F22" s="268">
        <v>11</v>
      </c>
      <c r="G22" s="269" t="s">
        <v>2313</v>
      </c>
      <c r="H22" s="268">
        <v>0</v>
      </c>
      <c r="I22" s="268">
        <v>3</v>
      </c>
      <c r="J22" s="268">
        <v>3</v>
      </c>
      <c r="K22" s="268">
        <v>0</v>
      </c>
      <c r="L22" s="268">
        <v>0</v>
      </c>
      <c r="M22" s="268">
        <v>3</v>
      </c>
      <c r="N22" s="270">
        <v>9</v>
      </c>
      <c r="O22" s="270" t="s">
        <v>2436</v>
      </c>
      <c r="P22" s="30" t="s">
        <v>7</v>
      </c>
    </row>
    <row r="23" spans="2:16" ht="15">
      <c r="B23" s="268">
        <v>18</v>
      </c>
      <c r="C23" s="269" t="s">
        <v>855</v>
      </c>
      <c r="D23" s="269" t="s">
        <v>112</v>
      </c>
      <c r="E23" s="268">
        <v>389</v>
      </c>
      <c r="F23" s="268">
        <v>11</v>
      </c>
      <c r="G23" s="269" t="s">
        <v>794</v>
      </c>
      <c r="H23" s="268">
        <v>3</v>
      </c>
      <c r="I23" s="268">
        <v>3</v>
      </c>
      <c r="J23" s="268">
        <v>2</v>
      </c>
      <c r="K23" s="268">
        <v>1</v>
      </c>
      <c r="L23" s="268">
        <v>0</v>
      </c>
      <c r="M23" s="268">
        <v>0</v>
      </c>
      <c r="N23" s="270">
        <v>9</v>
      </c>
      <c r="O23" s="270" t="s">
        <v>2436</v>
      </c>
      <c r="P23" s="30" t="s">
        <v>7</v>
      </c>
    </row>
    <row r="24" spans="2:16" ht="15">
      <c r="B24" s="268">
        <v>19</v>
      </c>
      <c r="C24" s="269" t="s">
        <v>856</v>
      </c>
      <c r="D24" s="269" t="s">
        <v>68</v>
      </c>
      <c r="E24" s="268">
        <v>389</v>
      </c>
      <c r="F24" s="268">
        <v>11</v>
      </c>
      <c r="G24" s="269" t="s">
        <v>794</v>
      </c>
      <c r="H24" s="268">
        <v>2</v>
      </c>
      <c r="I24" s="268">
        <v>3</v>
      </c>
      <c r="J24" s="268">
        <v>3</v>
      </c>
      <c r="K24" s="268">
        <v>1</v>
      </c>
      <c r="L24" s="268">
        <v>0</v>
      </c>
      <c r="M24" s="268">
        <v>0</v>
      </c>
      <c r="N24" s="270">
        <v>9</v>
      </c>
      <c r="O24" s="270" t="s">
        <v>2436</v>
      </c>
      <c r="P24" s="30" t="s">
        <v>7</v>
      </c>
    </row>
    <row r="25" spans="2:16" ht="15">
      <c r="B25" s="268">
        <v>20</v>
      </c>
      <c r="C25" s="269" t="s">
        <v>920</v>
      </c>
      <c r="D25" s="269" t="s">
        <v>150</v>
      </c>
      <c r="E25" s="268">
        <v>397</v>
      </c>
      <c r="F25" s="268">
        <v>11</v>
      </c>
      <c r="G25" s="269" t="s">
        <v>909</v>
      </c>
      <c r="H25" s="268">
        <v>0</v>
      </c>
      <c r="I25" s="268">
        <v>3</v>
      </c>
      <c r="J25" s="268">
        <v>3</v>
      </c>
      <c r="K25" s="268">
        <v>0</v>
      </c>
      <c r="L25" s="268">
        <v>3</v>
      </c>
      <c r="M25" s="268">
        <v>0</v>
      </c>
      <c r="N25" s="270">
        <v>9</v>
      </c>
      <c r="O25" s="270" t="s">
        <v>2436</v>
      </c>
      <c r="P25" s="30" t="s">
        <v>7</v>
      </c>
    </row>
    <row r="26" spans="2:16" ht="15">
      <c r="B26" s="268">
        <v>21</v>
      </c>
      <c r="C26" s="269" t="s">
        <v>1108</v>
      </c>
      <c r="D26" s="269" t="s">
        <v>97</v>
      </c>
      <c r="E26" s="268">
        <v>585</v>
      </c>
      <c r="F26" s="268">
        <v>11</v>
      </c>
      <c r="G26" s="269" t="s">
        <v>1072</v>
      </c>
      <c r="H26" s="268">
        <v>3</v>
      </c>
      <c r="I26" s="268">
        <v>3</v>
      </c>
      <c r="J26" s="268">
        <v>0</v>
      </c>
      <c r="K26" s="268">
        <v>0</v>
      </c>
      <c r="L26" s="268">
        <v>3</v>
      </c>
      <c r="M26" s="268">
        <v>0</v>
      </c>
      <c r="N26" s="270">
        <v>9</v>
      </c>
      <c r="O26" s="270" t="s">
        <v>2436</v>
      </c>
      <c r="P26" s="30" t="s">
        <v>7</v>
      </c>
    </row>
    <row r="27" spans="2:16" ht="15">
      <c r="B27" s="268">
        <v>22</v>
      </c>
      <c r="C27" s="269" t="s">
        <v>1615</v>
      </c>
      <c r="D27" s="269" t="s">
        <v>62</v>
      </c>
      <c r="E27" s="268">
        <v>493</v>
      </c>
      <c r="F27" s="268">
        <v>11</v>
      </c>
      <c r="G27" s="269" t="s">
        <v>2315</v>
      </c>
      <c r="H27" s="268">
        <v>2</v>
      </c>
      <c r="I27" s="268">
        <v>3</v>
      </c>
      <c r="J27" s="268">
        <v>2</v>
      </c>
      <c r="K27" s="268">
        <v>0</v>
      </c>
      <c r="L27" s="268">
        <v>2</v>
      </c>
      <c r="M27" s="268">
        <v>0</v>
      </c>
      <c r="N27" s="270">
        <v>9</v>
      </c>
      <c r="O27" s="270" t="s">
        <v>2436</v>
      </c>
      <c r="P27" s="30" t="s">
        <v>7</v>
      </c>
    </row>
    <row r="28" spans="2:16" ht="15">
      <c r="B28" s="268">
        <v>23</v>
      </c>
      <c r="C28" s="269" t="s">
        <v>1622</v>
      </c>
      <c r="D28" s="269" t="s">
        <v>334</v>
      </c>
      <c r="E28" s="268">
        <v>503</v>
      </c>
      <c r="F28" s="268">
        <v>11</v>
      </c>
      <c r="G28" s="269" t="s">
        <v>2321</v>
      </c>
      <c r="H28" s="268">
        <v>0</v>
      </c>
      <c r="I28" s="268">
        <v>2</v>
      </c>
      <c r="J28" s="268">
        <v>3</v>
      </c>
      <c r="K28" s="268">
        <v>1</v>
      </c>
      <c r="L28" s="268">
        <v>2</v>
      </c>
      <c r="M28" s="268">
        <v>1</v>
      </c>
      <c r="N28" s="270">
        <v>9</v>
      </c>
      <c r="O28" s="270" t="s">
        <v>2436</v>
      </c>
      <c r="P28" s="30" t="s">
        <v>7</v>
      </c>
    </row>
    <row r="29" spans="2:16" ht="15">
      <c r="B29" s="268">
        <v>24</v>
      </c>
      <c r="C29" s="269" t="s">
        <v>344</v>
      </c>
      <c r="D29" s="269" t="s">
        <v>172</v>
      </c>
      <c r="E29" s="268">
        <v>244</v>
      </c>
      <c r="F29" s="268">
        <v>11</v>
      </c>
      <c r="G29" s="269" t="s">
        <v>343</v>
      </c>
      <c r="H29" s="268">
        <v>0</v>
      </c>
      <c r="I29" s="268">
        <v>0</v>
      </c>
      <c r="J29" s="268">
        <v>3</v>
      </c>
      <c r="K29" s="268">
        <v>3</v>
      </c>
      <c r="L29" s="268">
        <v>0</v>
      </c>
      <c r="M29" s="268">
        <v>3</v>
      </c>
      <c r="N29" s="270">
        <v>9</v>
      </c>
      <c r="O29" s="270" t="s">
        <v>2436</v>
      </c>
      <c r="P29" s="30" t="s">
        <v>7</v>
      </c>
    </row>
    <row r="30" spans="2:16" ht="15">
      <c r="B30" s="268">
        <v>25</v>
      </c>
      <c r="C30" s="269" t="s">
        <v>1936</v>
      </c>
      <c r="D30" s="269" t="s">
        <v>100</v>
      </c>
      <c r="E30" s="268">
        <v>248</v>
      </c>
      <c r="F30" s="268">
        <v>11</v>
      </c>
      <c r="G30" s="269" t="s">
        <v>1929</v>
      </c>
      <c r="H30" s="268">
        <v>0</v>
      </c>
      <c r="I30" s="268">
        <v>0</v>
      </c>
      <c r="J30" s="268">
        <v>3</v>
      </c>
      <c r="K30" s="268">
        <v>0</v>
      </c>
      <c r="L30" s="268">
        <v>3</v>
      </c>
      <c r="M30" s="268">
        <v>3</v>
      </c>
      <c r="N30" s="270">
        <v>9</v>
      </c>
      <c r="O30" s="270" t="s">
        <v>2436</v>
      </c>
      <c r="P30" s="30" t="s">
        <v>7</v>
      </c>
    </row>
    <row r="31" spans="2:16" ht="15">
      <c r="B31" s="268">
        <v>26</v>
      </c>
      <c r="C31" s="269" t="s">
        <v>1937</v>
      </c>
      <c r="D31" s="269" t="s">
        <v>731</v>
      </c>
      <c r="E31" s="268">
        <v>248</v>
      </c>
      <c r="F31" s="268">
        <v>11</v>
      </c>
      <c r="G31" s="269" t="s">
        <v>1929</v>
      </c>
      <c r="H31" s="268">
        <v>0</v>
      </c>
      <c r="I31" s="268">
        <v>0</v>
      </c>
      <c r="J31" s="268">
        <v>3</v>
      </c>
      <c r="K31" s="268">
        <v>0</v>
      </c>
      <c r="L31" s="268">
        <v>3</v>
      </c>
      <c r="M31" s="268">
        <v>3</v>
      </c>
      <c r="N31" s="270">
        <v>9</v>
      </c>
      <c r="O31" s="270" t="s">
        <v>2436</v>
      </c>
      <c r="P31" s="30" t="s">
        <v>7</v>
      </c>
    </row>
    <row r="32" spans="2:16" ht="15">
      <c r="B32" s="268">
        <v>27</v>
      </c>
      <c r="C32" s="269" t="s">
        <v>1938</v>
      </c>
      <c r="D32" s="269" t="s">
        <v>106</v>
      </c>
      <c r="E32" s="268">
        <v>248</v>
      </c>
      <c r="F32" s="268">
        <v>11</v>
      </c>
      <c r="G32" s="269" t="s">
        <v>1929</v>
      </c>
      <c r="H32" s="268">
        <v>0</v>
      </c>
      <c r="I32" s="268">
        <v>0</v>
      </c>
      <c r="J32" s="268">
        <v>3</v>
      </c>
      <c r="K32" s="268">
        <v>0</v>
      </c>
      <c r="L32" s="268">
        <v>3</v>
      </c>
      <c r="M32" s="268">
        <v>3</v>
      </c>
      <c r="N32" s="270">
        <v>9</v>
      </c>
      <c r="O32" s="270" t="s">
        <v>2436</v>
      </c>
      <c r="P32" s="30" t="s">
        <v>7</v>
      </c>
    </row>
    <row r="33" spans="2:16" ht="15">
      <c r="B33" s="268">
        <v>28</v>
      </c>
      <c r="C33" s="269" t="s">
        <v>2238</v>
      </c>
      <c r="D33" s="269" t="s">
        <v>16</v>
      </c>
      <c r="E33" s="268">
        <v>261</v>
      </c>
      <c r="F33" s="268">
        <v>11</v>
      </c>
      <c r="G33" s="269" t="s">
        <v>2237</v>
      </c>
      <c r="H33" s="268">
        <v>0</v>
      </c>
      <c r="I33" s="268">
        <v>3</v>
      </c>
      <c r="J33" s="268">
        <v>3</v>
      </c>
      <c r="K33" s="268">
        <v>0</v>
      </c>
      <c r="L33" s="268">
        <v>0</v>
      </c>
      <c r="M33" s="268">
        <v>3</v>
      </c>
      <c r="N33" s="270">
        <v>9</v>
      </c>
      <c r="O33" s="270" t="s">
        <v>2436</v>
      </c>
      <c r="P33" s="30" t="s">
        <v>7</v>
      </c>
    </row>
    <row r="34" spans="2:16" ht="15">
      <c r="B34" s="268">
        <v>29</v>
      </c>
      <c r="C34" s="269" t="s">
        <v>2242</v>
      </c>
      <c r="D34" s="269" t="s">
        <v>57</v>
      </c>
      <c r="E34" s="268">
        <v>261</v>
      </c>
      <c r="F34" s="268">
        <v>11</v>
      </c>
      <c r="G34" s="269" t="s">
        <v>2237</v>
      </c>
      <c r="H34" s="268">
        <v>0</v>
      </c>
      <c r="I34" s="268">
        <v>3</v>
      </c>
      <c r="J34" s="268">
        <v>3</v>
      </c>
      <c r="K34" s="268">
        <v>0</v>
      </c>
      <c r="L34" s="268">
        <v>3</v>
      </c>
      <c r="M34" s="268">
        <v>0</v>
      </c>
      <c r="N34" s="270">
        <v>9</v>
      </c>
      <c r="O34" s="270" t="s">
        <v>2436</v>
      </c>
      <c r="P34" s="30" t="s">
        <v>7</v>
      </c>
    </row>
    <row r="35" spans="2:16" ht="15">
      <c r="B35" s="268">
        <v>30</v>
      </c>
      <c r="C35" s="297" t="s">
        <v>2428</v>
      </c>
      <c r="D35" s="297" t="s">
        <v>106</v>
      </c>
      <c r="E35" s="298">
        <v>393</v>
      </c>
      <c r="F35" s="298">
        <v>11</v>
      </c>
      <c r="G35" s="297" t="s">
        <v>2394</v>
      </c>
      <c r="H35" s="298">
        <v>3</v>
      </c>
      <c r="I35" s="298">
        <v>0</v>
      </c>
      <c r="J35" s="298">
        <v>3</v>
      </c>
      <c r="K35" s="298">
        <v>0</v>
      </c>
      <c r="L35" s="298">
        <v>3</v>
      </c>
      <c r="M35" s="298">
        <v>0</v>
      </c>
      <c r="N35" s="299">
        <v>9</v>
      </c>
      <c r="O35" s="270" t="s">
        <v>2436</v>
      </c>
      <c r="P35" s="30" t="s">
        <v>7</v>
      </c>
    </row>
    <row r="36" spans="2:16" ht="15">
      <c r="B36" s="268">
        <v>31</v>
      </c>
      <c r="C36" s="297" t="s">
        <v>2430</v>
      </c>
      <c r="D36" s="297" t="s">
        <v>28</v>
      </c>
      <c r="E36" s="298">
        <v>393</v>
      </c>
      <c r="F36" s="298">
        <v>11</v>
      </c>
      <c r="G36" s="297" t="s">
        <v>2394</v>
      </c>
      <c r="H36" s="298">
        <v>3</v>
      </c>
      <c r="I36" s="298">
        <v>0</v>
      </c>
      <c r="J36" s="298">
        <v>3</v>
      </c>
      <c r="K36" s="298">
        <v>0</v>
      </c>
      <c r="L36" s="298">
        <v>3</v>
      </c>
      <c r="M36" s="298">
        <v>0</v>
      </c>
      <c r="N36" s="299">
        <v>9</v>
      </c>
      <c r="O36" s="270" t="s">
        <v>2436</v>
      </c>
      <c r="P36" s="31" t="s">
        <v>7</v>
      </c>
    </row>
    <row r="37" spans="2:16" ht="15">
      <c r="B37" s="31">
        <v>32</v>
      </c>
      <c r="C37" s="49" t="s">
        <v>1278</v>
      </c>
      <c r="D37" s="5" t="s">
        <v>92</v>
      </c>
      <c r="E37" s="30">
        <v>250</v>
      </c>
      <c r="F37" s="30">
        <v>11</v>
      </c>
      <c r="G37" s="5" t="s">
        <v>1236</v>
      </c>
      <c r="H37" s="31">
        <v>2</v>
      </c>
      <c r="I37" s="31">
        <v>0</v>
      </c>
      <c r="J37" s="31">
        <v>3</v>
      </c>
      <c r="K37" s="31">
        <v>0</v>
      </c>
      <c r="L37" s="31">
        <v>0</v>
      </c>
      <c r="M37" s="31">
        <v>3</v>
      </c>
      <c r="N37" s="43">
        <v>8</v>
      </c>
      <c r="O37" s="41" t="s">
        <v>2437</v>
      </c>
      <c r="P37" s="30" t="s">
        <v>7</v>
      </c>
    </row>
    <row r="38" spans="2:16" ht="15">
      <c r="B38" s="31">
        <v>33</v>
      </c>
      <c r="C38" s="107" t="s">
        <v>76</v>
      </c>
      <c r="D38" s="5" t="s">
        <v>136</v>
      </c>
      <c r="E38" s="30">
        <v>384</v>
      </c>
      <c r="F38" s="30">
        <v>11</v>
      </c>
      <c r="G38" s="5" t="s">
        <v>1370</v>
      </c>
      <c r="H38" s="30">
        <v>2</v>
      </c>
      <c r="I38" s="30">
        <v>3</v>
      </c>
      <c r="J38" s="30">
        <v>3</v>
      </c>
      <c r="K38" s="30">
        <v>0</v>
      </c>
      <c r="L38" s="30">
        <v>0</v>
      </c>
      <c r="M38" s="30">
        <v>0</v>
      </c>
      <c r="N38" s="41">
        <f>SUM(H38:M38)</f>
        <v>8</v>
      </c>
      <c r="O38" s="41" t="s">
        <v>2437</v>
      </c>
      <c r="P38" s="30" t="s">
        <v>7</v>
      </c>
    </row>
    <row r="39" spans="2:16" ht="15">
      <c r="B39" s="31">
        <v>34</v>
      </c>
      <c r="C39" s="5" t="s">
        <v>1724</v>
      </c>
      <c r="D39" s="5" t="s">
        <v>62</v>
      </c>
      <c r="E39" s="30" t="s">
        <v>2323</v>
      </c>
      <c r="F39" s="30">
        <v>11</v>
      </c>
      <c r="G39" s="5" t="s">
        <v>1723</v>
      </c>
      <c r="H39" s="30">
        <v>2</v>
      </c>
      <c r="I39" s="30">
        <v>3</v>
      </c>
      <c r="J39" s="30">
        <v>0</v>
      </c>
      <c r="K39" s="30">
        <v>0</v>
      </c>
      <c r="L39" s="30">
        <v>3</v>
      </c>
      <c r="M39" s="30">
        <v>0</v>
      </c>
      <c r="N39" s="43">
        <v>8</v>
      </c>
      <c r="O39" s="41" t="s">
        <v>2437</v>
      </c>
      <c r="P39" s="30" t="s">
        <v>7</v>
      </c>
    </row>
    <row r="40" spans="2:16" ht="15">
      <c r="B40" s="31">
        <v>35</v>
      </c>
      <c r="C40" s="5" t="s">
        <v>1005</v>
      </c>
      <c r="D40" s="5" t="s">
        <v>373</v>
      </c>
      <c r="E40" s="30">
        <v>538</v>
      </c>
      <c r="F40" s="30">
        <v>11</v>
      </c>
      <c r="G40" s="5" t="s">
        <v>2320</v>
      </c>
      <c r="H40" s="30">
        <v>0</v>
      </c>
      <c r="I40" s="30">
        <v>3</v>
      </c>
      <c r="J40" s="30">
        <v>0</v>
      </c>
      <c r="K40" s="30">
        <v>0</v>
      </c>
      <c r="L40" s="30">
        <v>1</v>
      </c>
      <c r="M40" s="30">
        <v>3</v>
      </c>
      <c r="N40" s="41">
        <v>7</v>
      </c>
      <c r="O40" s="41" t="s">
        <v>2437</v>
      </c>
      <c r="P40" s="30" t="s">
        <v>7</v>
      </c>
    </row>
    <row r="41" spans="2:16" ht="15">
      <c r="B41" s="31">
        <v>36</v>
      </c>
      <c r="C41" s="5" t="s">
        <v>125</v>
      </c>
      <c r="D41" s="5" t="s">
        <v>66</v>
      </c>
      <c r="E41" s="30">
        <v>658</v>
      </c>
      <c r="F41" s="30">
        <v>11</v>
      </c>
      <c r="G41" s="5" t="s">
        <v>1148</v>
      </c>
      <c r="H41" s="30">
        <v>3</v>
      </c>
      <c r="I41" s="30">
        <v>3</v>
      </c>
      <c r="J41" s="30">
        <v>0</v>
      </c>
      <c r="K41" s="30">
        <v>0</v>
      </c>
      <c r="L41" s="30">
        <v>1</v>
      </c>
      <c r="M41" s="30">
        <v>0</v>
      </c>
      <c r="N41" s="41">
        <v>7</v>
      </c>
      <c r="O41" s="41" t="s">
        <v>2437</v>
      </c>
      <c r="P41" s="30" t="s">
        <v>7</v>
      </c>
    </row>
    <row r="42" spans="2:16" ht="15">
      <c r="B42" s="31">
        <v>37</v>
      </c>
      <c r="C42" s="49" t="s">
        <v>1888</v>
      </c>
      <c r="D42" s="49" t="s">
        <v>185</v>
      </c>
      <c r="E42" s="30">
        <v>387</v>
      </c>
      <c r="F42" s="30">
        <v>11</v>
      </c>
      <c r="G42" s="5" t="s">
        <v>1792</v>
      </c>
      <c r="H42" s="30">
        <v>1</v>
      </c>
      <c r="I42" s="30">
        <v>3</v>
      </c>
      <c r="J42" s="30">
        <v>0</v>
      </c>
      <c r="K42" s="30">
        <v>0</v>
      </c>
      <c r="L42" s="30">
        <v>0</v>
      </c>
      <c r="M42" s="30">
        <v>3</v>
      </c>
      <c r="N42" s="41">
        <f>SUM(H42:M42)</f>
        <v>7</v>
      </c>
      <c r="O42" s="41" t="s">
        <v>2437</v>
      </c>
      <c r="P42" s="30" t="s">
        <v>7</v>
      </c>
    </row>
    <row r="43" spans="2:16" ht="15">
      <c r="B43" s="31">
        <v>38</v>
      </c>
      <c r="C43" s="5" t="s">
        <v>2240</v>
      </c>
      <c r="D43" s="5" t="s">
        <v>11</v>
      </c>
      <c r="E43" s="30">
        <v>261</v>
      </c>
      <c r="F43" s="30">
        <v>11</v>
      </c>
      <c r="G43" s="5" t="s">
        <v>2237</v>
      </c>
      <c r="H43" s="30">
        <v>0</v>
      </c>
      <c r="I43" s="30">
        <v>3</v>
      </c>
      <c r="J43" s="30">
        <v>0</v>
      </c>
      <c r="K43" s="30">
        <v>0</v>
      </c>
      <c r="L43" s="30">
        <v>1</v>
      </c>
      <c r="M43" s="30">
        <v>3</v>
      </c>
      <c r="N43" s="41">
        <v>7</v>
      </c>
      <c r="O43" s="41" t="s">
        <v>2437</v>
      </c>
      <c r="P43" s="30" t="s">
        <v>7</v>
      </c>
    </row>
    <row r="44" spans="2:16" ht="15">
      <c r="B44" s="31">
        <v>39</v>
      </c>
      <c r="C44" s="72" t="s">
        <v>2423</v>
      </c>
      <c r="D44" s="72" t="s">
        <v>14</v>
      </c>
      <c r="E44" s="29">
        <v>393</v>
      </c>
      <c r="F44" s="29">
        <v>11</v>
      </c>
      <c r="G44" s="72" t="s">
        <v>2394</v>
      </c>
      <c r="H44" s="29">
        <v>1</v>
      </c>
      <c r="I44" s="29">
        <v>0</v>
      </c>
      <c r="J44" s="29">
        <v>3</v>
      </c>
      <c r="K44" s="29">
        <v>0</v>
      </c>
      <c r="L44" s="29">
        <v>0</v>
      </c>
      <c r="M44" s="29">
        <v>3</v>
      </c>
      <c r="N44" s="57">
        <v>7</v>
      </c>
      <c r="O44" s="41" t="s">
        <v>2437</v>
      </c>
      <c r="P44" s="30" t="s">
        <v>7</v>
      </c>
    </row>
    <row r="45" spans="2:16" ht="15">
      <c r="B45" s="31">
        <v>40</v>
      </c>
      <c r="C45" s="72" t="s">
        <v>2429</v>
      </c>
      <c r="D45" s="72" t="s">
        <v>124</v>
      </c>
      <c r="E45" s="29">
        <v>393</v>
      </c>
      <c r="F45" s="29">
        <v>11</v>
      </c>
      <c r="G45" s="72" t="s">
        <v>2394</v>
      </c>
      <c r="H45" s="29">
        <v>1</v>
      </c>
      <c r="I45" s="29">
        <v>0</v>
      </c>
      <c r="J45" s="29">
        <v>3</v>
      </c>
      <c r="K45" s="29">
        <v>0</v>
      </c>
      <c r="L45" s="29">
        <v>2</v>
      </c>
      <c r="M45" s="29">
        <v>1</v>
      </c>
      <c r="N45" s="57">
        <v>7</v>
      </c>
      <c r="O45" s="41" t="s">
        <v>2437</v>
      </c>
      <c r="P45" s="30" t="s">
        <v>7</v>
      </c>
    </row>
    <row r="46" spans="2:16" ht="15">
      <c r="B46" s="31">
        <v>41</v>
      </c>
      <c r="C46" s="5" t="s">
        <v>67</v>
      </c>
      <c r="D46" s="5" t="s">
        <v>68</v>
      </c>
      <c r="E46" s="30">
        <v>284</v>
      </c>
      <c r="F46" s="30">
        <v>11</v>
      </c>
      <c r="G46" s="5" t="s">
        <v>40</v>
      </c>
      <c r="H46" s="30">
        <v>0</v>
      </c>
      <c r="I46" s="30">
        <v>3</v>
      </c>
      <c r="J46" s="30">
        <v>0</v>
      </c>
      <c r="K46" s="30">
        <v>0</v>
      </c>
      <c r="L46" s="30">
        <v>3</v>
      </c>
      <c r="M46" s="30">
        <v>0</v>
      </c>
      <c r="N46" s="41">
        <v>6</v>
      </c>
      <c r="O46" s="41" t="s">
        <v>2437</v>
      </c>
      <c r="P46" s="30" t="s">
        <v>7</v>
      </c>
    </row>
    <row r="47" spans="2:16" ht="15">
      <c r="B47" s="31">
        <v>42</v>
      </c>
      <c r="C47" s="5" t="s">
        <v>492</v>
      </c>
      <c r="D47" s="5" t="s">
        <v>68</v>
      </c>
      <c r="E47" s="30">
        <v>254</v>
      </c>
      <c r="F47" s="30">
        <v>11</v>
      </c>
      <c r="G47" s="5" t="s">
        <v>415</v>
      </c>
      <c r="H47" s="30">
        <v>3</v>
      </c>
      <c r="I47" s="30">
        <v>3</v>
      </c>
      <c r="J47" s="30">
        <v>0</v>
      </c>
      <c r="K47" s="30">
        <v>0</v>
      </c>
      <c r="L47" s="30">
        <v>0</v>
      </c>
      <c r="M47" s="30">
        <v>0</v>
      </c>
      <c r="N47" s="41">
        <v>6</v>
      </c>
      <c r="O47" s="41" t="s">
        <v>2437</v>
      </c>
      <c r="P47" s="30" t="s">
        <v>7</v>
      </c>
    </row>
    <row r="48" spans="2:16" ht="15">
      <c r="B48" s="31">
        <v>43</v>
      </c>
      <c r="C48" s="5" t="s">
        <v>128</v>
      </c>
      <c r="D48" s="5" t="s">
        <v>11</v>
      </c>
      <c r="E48" s="30">
        <v>389</v>
      </c>
      <c r="F48" s="30">
        <v>11</v>
      </c>
      <c r="G48" s="5" t="s">
        <v>794</v>
      </c>
      <c r="H48" s="30">
        <v>0</v>
      </c>
      <c r="I48" s="30">
        <v>3</v>
      </c>
      <c r="J48" s="30">
        <v>3</v>
      </c>
      <c r="K48" s="30">
        <v>0</v>
      </c>
      <c r="L48" s="30">
        <v>0</v>
      </c>
      <c r="M48" s="30">
        <v>0</v>
      </c>
      <c r="N48" s="41">
        <v>6</v>
      </c>
      <c r="O48" s="41" t="s">
        <v>2437</v>
      </c>
      <c r="P48" s="30" t="s">
        <v>7</v>
      </c>
    </row>
    <row r="49" spans="2:16" ht="15">
      <c r="B49" s="31">
        <v>44</v>
      </c>
      <c r="C49" s="5" t="s">
        <v>921</v>
      </c>
      <c r="D49" s="5" t="s">
        <v>633</v>
      </c>
      <c r="E49" s="30">
        <v>397</v>
      </c>
      <c r="F49" s="30">
        <v>11</v>
      </c>
      <c r="G49" s="5" t="s">
        <v>909</v>
      </c>
      <c r="H49" s="30">
        <v>3</v>
      </c>
      <c r="I49" s="30">
        <v>3</v>
      </c>
      <c r="J49" s="30">
        <v>0</v>
      </c>
      <c r="K49" s="30">
        <v>0</v>
      </c>
      <c r="L49" s="30">
        <v>0</v>
      </c>
      <c r="M49" s="30">
        <v>0</v>
      </c>
      <c r="N49" s="41">
        <v>6</v>
      </c>
      <c r="O49" s="41" t="s">
        <v>2437</v>
      </c>
      <c r="P49" s="30" t="s">
        <v>7</v>
      </c>
    </row>
    <row r="50" spans="2:16" ht="15">
      <c r="B50" s="31">
        <v>45</v>
      </c>
      <c r="C50" s="5" t="s">
        <v>422</v>
      </c>
      <c r="D50" s="5"/>
      <c r="E50" s="30">
        <v>250</v>
      </c>
      <c r="F50" s="30">
        <v>11</v>
      </c>
      <c r="G50" s="5" t="s">
        <v>1236</v>
      </c>
      <c r="H50" s="30">
        <v>0</v>
      </c>
      <c r="I50" s="30">
        <v>0</v>
      </c>
      <c r="J50" s="30">
        <v>3</v>
      </c>
      <c r="K50" s="30">
        <v>0</v>
      </c>
      <c r="L50" s="30">
        <v>0</v>
      </c>
      <c r="M50" s="30">
        <v>3</v>
      </c>
      <c r="N50" s="41">
        <v>6</v>
      </c>
      <c r="O50" s="41" t="s">
        <v>2437</v>
      </c>
      <c r="P50" s="30" t="s">
        <v>7</v>
      </c>
    </row>
    <row r="51" spans="2:16" ht="15">
      <c r="B51" s="31">
        <v>46</v>
      </c>
      <c r="C51" s="49" t="s">
        <v>1277</v>
      </c>
      <c r="D51" s="5" t="s">
        <v>408</v>
      </c>
      <c r="E51" s="30">
        <v>250</v>
      </c>
      <c r="F51" s="30">
        <v>11</v>
      </c>
      <c r="G51" s="5" t="s">
        <v>1236</v>
      </c>
      <c r="H51" s="31">
        <v>0</v>
      </c>
      <c r="I51" s="31">
        <v>0</v>
      </c>
      <c r="J51" s="31">
        <v>3</v>
      </c>
      <c r="K51" s="31">
        <v>0</v>
      </c>
      <c r="L51" s="31">
        <v>0</v>
      </c>
      <c r="M51" s="31">
        <v>3</v>
      </c>
      <c r="N51" s="43">
        <v>6</v>
      </c>
      <c r="O51" s="41" t="s">
        <v>2437</v>
      </c>
      <c r="P51" s="30" t="s">
        <v>7</v>
      </c>
    </row>
    <row r="52" spans="2:16" ht="15">
      <c r="B52" s="31">
        <v>47</v>
      </c>
      <c r="C52" s="49" t="s">
        <v>1279</v>
      </c>
      <c r="D52" s="5" t="s">
        <v>70</v>
      </c>
      <c r="E52" s="30">
        <v>250</v>
      </c>
      <c r="F52" s="30">
        <v>11</v>
      </c>
      <c r="G52" s="5" t="s">
        <v>1236</v>
      </c>
      <c r="H52" s="31">
        <v>0</v>
      </c>
      <c r="I52" s="31">
        <v>0</v>
      </c>
      <c r="J52" s="31">
        <v>3</v>
      </c>
      <c r="K52" s="31">
        <v>0</v>
      </c>
      <c r="L52" s="31">
        <v>0</v>
      </c>
      <c r="M52" s="31">
        <v>3</v>
      </c>
      <c r="N52" s="43">
        <v>6</v>
      </c>
      <c r="O52" s="41" t="s">
        <v>2437</v>
      </c>
      <c r="P52" s="30" t="s">
        <v>7</v>
      </c>
    </row>
    <row r="53" spans="2:16" ht="15">
      <c r="B53" s="31">
        <v>48</v>
      </c>
      <c r="C53" s="5" t="s">
        <v>1299</v>
      </c>
      <c r="D53" s="5" t="s">
        <v>1300</v>
      </c>
      <c r="E53" s="30">
        <v>274</v>
      </c>
      <c r="F53" s="30">
        <v>11</v>
      </c>
      <c r="G53" s="5" t="s">
        <v>2286</v>
      </c>
      <c r="H53" s="30">
        <v>3</v>
      </c>
      <c r="I53" s="30">
        <v>0</v>
      </c>
      <c r="J53" s="30">
        <v>0</v>
      </c>
      <c r="K53" s="30">
        <v>0</v>
      </c>
      <c r="L53" s="30">
        <v>0</v>
      </c>
      <c r="M53" s="30">
        <v>3</v>
      </c>
      <c r="N53" s="41">
        <v>6</v>
      </c>
      <c r="O53" s="41" t="s">
        <v>2437</v>
      </c>
      <c r="P53" s="30" t="s">
        <v>7</v>
      </c>
    </row>
    <row r="54" spans="2:16" ht="15">
      <c r="B54" s="31">
        <v>49</v>
      </c>
      <c r="C54" s="5" t="s">
        <v>1478</v>
      </c>
      <c r="D54" s="5" t="s">
        <v>16</v>
      </c>
      <c r="E54" s="30">
        <v>386</v>
      </c>
      <c r="F54" s="30">
        <v>11</v>
      </c>
      <c r="G54" s="5" t="s">
        <v>1959</v>
      </c>
      <c r="H54" s="30">
        <v>0</v>
      </c>
      <c r="I54" s="30">
        <v>3</v>
      </c>
      <c r="J54" s="30">
        <v>3</v>
      </c>
      <c r="K54" s="30">
        <v>0</v>
      </c>
      <c r="L54" s="30">
        <v>0</v>
      </c>
      <c r="M54" s="30">
        <v>0</v>
      </c>
      <c r="N54" s="41">
        <v>6</v>
      </c>
      <c r="O54" s="41" t="s">
        <v>2437</v>
      </c>
      <c r="P54" s="30" t="s">
        <v>7</v>
      </c>
    </row>
    <row r="55" spans="2:16" ht="15">
      <c r="B55" s="31">
        <v>50</v>
      </c>
      <c r="C55" s="5" t="s">
        <v>1725</v>
      </c>
      <c r="D55" s="5" t="s">
        <v>379</v>
      </c>
      <c r="E55" s="30" t="s">
        <v>2323</v>
      </c>
      <c r="F55" s="30">
        <v>11</v>
      </c>
      <c r="G55" s="5" t="s">
        <v>1723</v>
      </c>
      <c r="H55" s="30">
        <v>1</v>
      </c>
      <c r="I55" s="30">
        <v>1</v>
      </c>
      <c r="J55" s="30">
        <v>0</v>
      </c>
      <c r="K55" s="30">
        <v>0</v>
      </c>
      <c r="L55" s="30">
        <v>1</v>
      </c>
      <c r="M55" s="30">
        <v>3</v>
      </c>
      <c r="N55" s="43">
        <v>6</v>
      </c>
      <c r="O55" s="41" t="s">
        <v>2437</v>
      </c>
      <c r="P55" s="30" t="s">
        <v>7</v>
      </c>
    </row>
    <row r="56" spans="2:16" ht="15">
      <c r="B56" s="31">
        <v>51</v>
      </c>
      <c r="C56" s="5" t="s">
        <v>1756</v>
      </c>
      <c r="D56" s="5" t="s">
        <v>28</v>
      </c>
      <c r="E56" s="30">
        <v>264</v>
      </c>
      <c r="F56" s="30">
        <v>11</v>
      </c>
      <c r="G56" s="5" t="s">
        <v>2322</v>
      </c>
      <c r="H56" s="30">
        <v>0</v>
      </c>
      <c r="I56" s="30">
        <v>3</v>
      </c>
      <c r="J56" s="30">
        <v>0</v>
      </c>
      <c r="K56" s="30">
        <v>0</v>
      </c>
      <c r="L56" s="30">
        <v>0</v>
      </c>
      <c r="M56" s="30">
        <v>3</v>
      </c>
      <c r="N56" s="41">
        <v>6</v>
      </c>
      <c r="O56" s="41" t="s">
        <v>2437</v>
      </c>
      <c r="P56" s="30" t="s">
        <v>7</v>
      </c>
    </row>
    <row r="57" spans="2:16" ht="15">
      <c r="B57" s="31">
        <v>52</v>
      </c>
      <c r="C57" s="5" t="s">
        <v>2236</v>
      </c>
      <c r="D57" s="5" t="s">
        <v>20</v>
      </c>
      <c r="E57" s="30">
        <v>261</v>
      </c>
      <c r="F57" s="30">
        <v>11</v>
      </c>
      <c r="G57" s="5" t="s">
        <v>2237</v>
      </c>
      <c r="H57" s="30">
        <v>0</v>
      </c>
      <c r="I57" s="30">
        <v>0</v>
      </c>
      <c r="J57" s="30">
        <v>3</v>
      </c>
      <c r="K57" s="30">
        <v>0</v>
      </c>
      <c r="L57" s="30">
        <v>0</v>
      </c>
      <c r="M57" s="30">
        <v>3</v>
      </c>
      <c r="N57" s="41">
        <v>6</v>
      </c>
      <c r="O57" s="41" t="s">
        <v>2437</v>
      </c>
      <c r="P57" s="30" t="s">
        <v>7</v>
      </c>
    </row>
    <row r="58" spans="2:16" ht="15">
      <c r="B58" s="31">
        <v>53</v>
      </c>
      <c r="C58" s="5" t="s">
        <v>2239</v>
      </c>
      <c r="D58" s="5" t="s">
        <v>57</v>
      </c>
      <c r="E58" s="30">
        <v>261</v>
      </c>
      <c r="F58" s="30">
        <v>11</v>
      </c>
      <c r="G58" s="5" t="s">
        <v>2237</v>
      </c>
      <c r="H58" s="30">
        <v>0</v>
      </c>
      <c r="I58" s="30">
        <v>3</v>
      </c>
      <c r="J58" s="30">
        <v>0</v>
      </c>
      <c r="K58" s="30">
        <v>0</v>
      </c>
      <c r="L58" s="30">
        <v>0</v>
      </c>
      <c r="M58" s="30">
        <v>3</v>
      </c>
      <c r="N58" s="41">
        <v>6</v>
      </c>
      <c r="O58" s="41" t="s">
        <v>2437</v>
      </c>
      <c r="P58" s="30" t="s">
        <v>7</v>
      </c>
    </row>
    <row r="59" spans="2:16" ht="15">
      <c r="B59" s="31">
        <v>54</v>
      </c>
      <c r="C59" s="72" t="s">
        <v>2421</v>
      </c>
      <c r="D59" s="72" t="s">
        <v>150</v>
      </c>
      <c r="E59" s="29">
        <v>393</v>
      </c>
      <c r="F59" s="29">
        <v>11</v>
      </c>
      <c r="G59" s="72" t="s">
        <v>2394</v>
      </c>
      <c r="H59" s="29">
        <v>3</v>
      </c>
      <c r="I59" s="29">
        <v>3</v>
      </c>
      <c r="J59" s="29">
        <v>0</v>
      </c>
      <c r="K59" s="29">
        <v>0</v>
      </c>
      <c r="L59" s="29">
        <v>0</v>
      </c>
      <c r="M59" s="29">
        <v>0</v>
      </c>
      <c r="N59" s="57">
        <v>6</v>
      </c>
      <c r="O59" s="41" t="s">
        <v>2437</v>
      </c>
      <c r="P59" s="30" t="s">
        <v>7</v>
      </c>
    </row>
    <row r="60" spans="2:16" ht="15">
      <c r="B60" s="31">
        <v>55</v>
      </c>
      <c r="C60" s="72" t="s">
        <v>2424</v>
      </c>
      <c r="D60" s="72" t="s">
        <v>216</v>
      </c>
      <c r="E60" s="29">
        <v>393</v>
      </c>
      <c r="F60" s="29">
        <v>11</v>
      </c>
      <c r="G60" s="72" t="s">
        <v>2394</v>
      </c>
      <c r="H60" s="29">
        <v>1</v>
      </c>
      <c r="I60" s="29">
        <v>0</v>
      </c>
      <c r="J60" s="29">
        <v>3</v>
      </c>
      <c r="K60" s="29">
        <v>0</v>
      </c>
      <c r="L60" s="29">
        <v>2</v>
      </c>
      <c r="M60" s="29">
        <v>0</v>
      </c>
      <c r="N60" s="57">
        <v>6</v>
      </c>
      <c r="O60" s="41" t="s">
        <v>2437</v>
      </c>
      <c r="P60" s="30" t="s">
        <v>7</v>
      </c>
    </row>
    <row r="61" spans="2:16" ht="15">
      <c r="B61" s="31">
        <v>56</v>
      </c>
      <c r="C61" s="72" t="s">
        <v>2431</v>
      </c>
      <c r="D61" s="72" t="s">
        <v>62</v>
      </c>
      <c r="E61" s="29">
        <v>393</v>
      </c>
      <c r="F61" s="29">
        <v>11</v>
      </c>
      <c r="G61" s="72" t="s">
        <v>2394</v>
      </c>
      <c r="H61" s="29">
        <v>0</v>
      </c>
      <c r="I61" s="29">
        <v>0</v>
      </c>
      <c r="J61" s="29">
        <v>3</v>
      </c>
      <c r="K61" s="29">
        <v>0</v>
      </c>
      <c r="L61" s="29">
        <v>0</v>
      </c>
      <c r="M61" s="29">
        <v>3</v>
      </c>
      <c r="N61" s="57">
        <v>6</v>
      </c>
      <c r="O61" s="41" t="s">
        <v>2437</v>
      </c>
      <c r="P61" s="30" t="s">
        <v>7</v>
      </c>
    </row>
    <row r="62" spans="2:16" ht="15">
      <c r="B62" s="31">
        <v>57</v>
      </c>
      <c r="C62" s="5" t="s">
        <v>585</v>
      </c>
      <c r="D62" s="5" t="s">
        <v>42</v>
      </c>
      <c r="E62" s="30">
        <v>283</v>
      </c>
      <c r="F62" s="30">
        <v>11</v>
      </c>
      <c r="G62" s="5" t="s">
        <v>562</v>
      </c>
      <c r="H62" s="30">
        <v>1</v>
      </c>
      <c r="I62" s="30">
        <v>3</v>
      </c>
      <c r="J62" s="30">
        <v>0</v>
      </c>
      <c r="K62" s="30">
        <v>1</v>
      </c>
      <c r="L62" s="30">
        <v>0</v>
      </c>
      <c r="M62" s="30">
        <v>0</v>
      </c>
      <c r="N62" s="41">
        <v>5</v>
      </c>
      <c r="O62" s="41" t="s">
        <v>2437</v>
      </c>
      <c r="P62" s="30" t="s">
        <v>7</v>
      </c>
    </row>
    <row r="63" spans="2:16" ht="15">
      <c r="B63" s="31">
        <v>58</v>
      </c>
      <c r="C63" s="5" t="s">
        <v>586</v>
      </c>
      <c r="D63" s="5" t="s">
        <v>66</v>
      </c>
      <c r="E63" s="30">
        <v>283</v>
      </c>
      <c r="F63" s="30">
        <v>11</v>
      </c>
      <c r="G63" s="5" t="s">
        <v>562</v>
      </c>
      <c r="H63" s="30">
        <v>0</v>
      </c>
      <c r="I63" s="30">
        <v>1</v>
      </c>
      <c r="J63" s="30">
        <v>0</v>
      </c>
      <c r="K63" s="30">
        <v>3</v>
      </c>
      <c r="L63" s="30">
        <v>1</v>
      </c>
      <c r="M63" s="30">
        <v>0</v>
      </c>
      <c r="N63" s="41">
        <v>5</v>
      </c>
      <c r="O63" s="41" t="s">
        <v>2437</v>
      </c>
      <c r="P63" s="30" t="s">
        <v>7</v>
      </c>
    </row>
    <row r="64" spans="2:16" ht="15">
      <c r="B64" s="31">
        <v>59</v>
      </c>
      <c r="C64" s="5" t="s">
        <v>1059</v>
      </c>
      <c r="D64" s="5" t="s">
        <v>106</v>
      </c>
      <c r="E64" s="30">
        <v>551</v>
      </c>
      <c r="F64" s="30">
        <v>11</v>
      </c>
      <c r="G64" s="5" t="s">
        <v>1041</v>
      </c>
      <c r="H64" s="30">
        <v>0</v>
      </c>
      <c r="I64" s="30">
        <v>2</v>
      </c>
      <c r="J64" s="30">
        <v>0</v>
      </c>
      <c r="K64" s="30">
        <v>0</v>
      </c>
      <c r="L64" s="30">
        <v>3</v>
      </c>
      <c r="M64" s="30">
        <v>0</v>
      </c>
      <c r="N64" s="41">
        <v>5</v>
      </c>
      <c r="O64" s="41" t="s">
        <v>2437</v>
      </c>
      <c r="P64" s="30" t="s">
        <v>7</v>
      </c>
    </row>
    <row r="65" spans="2:16" ht="15">
      <c r="B65" s="31">
        <v>60</v>
      </c>
      <c r="C65" s="49" t="s">
        <v>1227</v>
      </c>
      <c r="D65" s="49" t="s">
        <v>14</v>
      </c>
      <c r="E65" s="30">
        <v>249</v>
      </c>
      <c r="F65" s="30">
        <v>11</v>
      </c>
      <c r="G65" s="5" t="s">
        <v>1181</v>
      </c>
      <c r="H65" s="30">
        <v>1</v>
      </c>
      <c r="I65" s="30">
        <v>1</v>
      </c>
      <c r="J65" s="30">
        <v>0</v>
      </c>
      <c r="K65" s="30">
        <v>0</v>
      </c>
      <c r="L65" s="30">
        <v>3</v>
      </c>
      <c r="M65" s="30">
        <v>0</v>
      </c>
      <c r="N65" s="41">
        <v>5</v>
      </c>
      <c r="O65" s="41" t="s">
        <v>2437</v>
      </c>
      <c r="P65" s="30" t="s">
        <v>7</v>
      </c>
    </row>
    <row r="66" spans="2:16" ht="15">
      <c r="B66" s="31">
        <v>61</v>
      </c>
      <c r="C66" s="5" t="s">
        <v>1516</v>
      </c>
      <c r="D66" s="5" t="s">
        <v>150</v>
      </c>
      <c r="E66" s="30">
        <v>388</v>
      </c>
      <c r="F66" s="30">
        <v>11</v>
      </c>
      <c r="G66" s="5" t="s">
        <v>1481</v>
      </c>
      <c r="H66" s="30">
        <v>0</v>
      </c>
      <c r="I66" s="30">
        <v>3</v>
      </c>
      <c r="J66" s="30">
        <v>2</v>
      </c>
      <c r="K66" s="30">
        <v>0</v>
      </c>
      <c r="L66" s="30">
        <v>0</v>
      </c>
      <c r="M66" s="30">
        <v>0</v>
      </c>
      <c r="N66" s="41">
        <v>5</v>
      </c>
      <c r="O66" s="41" t="s">
        <v>2437</v>
      </c>
      <c r="P66" s="30" t="s">
        <v>7</v>
      </c>
    </row>
    <row r="67" spans="2:16" ht="15">
      <c r="B67" s="31">
        <v>62</v>
      </c>
      <c r="C67" s="5" t="s">
        <v>1693</v>
      </c>
      <c r="D67" s="5" t="s">
        <v>209</v>
      </c>
      <c r="E67" s="30">
        <v>504</v>
      </c>
      <c r="F67" s="30">
        <v>11</v>
      </c>
      <c r="G67" s="5" t="s">
        <v>2305</v>
      </c>
      <c r="H67" s="30">
        <v>0</v>
      </c>
      <c r="I67" s="30">
        <v>2</v>
      </c>
      <c r="J67" s="30">
        <v>3</v>
      </c>
      <c r="K67" s="30">
        <v>0</v>
      </c>
      <c r="L67" s="30">
        <v>0</v>
      </c>
      <c r="M67" s="30">
        <v>0</v>
      </c>
      <c r="N67" s="44">
        <f>SUM(H67:M67)</f>
        <v>5</v>
      </c>
      <c r="O67" s="41" t="s">
        <v>2437</v>
      </c>
      <c r="P67" s="30" t="s">
        <v>7</v>
      </c>
    </row>
    <row r="68" spans="2:16" ht="15">
      <c r="B68" s="31">
        <v>63</v>
      </c>
      <c r="C68" s="5" t="s">
        <v>1726</v>
      </c>
      <c r="D68" s="5" t="s">
        <v>64</v>
      </c>
      <c r="E68" s="30" t="s">
        <v>2323</v>
      </c>
      <c r="F68" s="30">
        <v>11</v>
      </c>
      <c r="G68" s="5" t="s">
        <v>1723</v>
      </c>
      <c r="H68" s="30">
        <v>1</v>
      </c>
      <c r="I68" s="30">
        <v>3</v>
      </c>
      <c r="J68" s="30">
        <v>0</v>
      </c>
      <c r="K68" s="30">
        <v>0</v>
      </c>
      <c r="L68" s="30">
        <v>1</v>
      </c>
      <c r="M68" s="30">
        <v>0</v>
      </c>
      <c r="N68" s="43">
        <v>5</v>
      </c>
      <c r="O68" s="41" t="s">
        <v>2437</v>
      </c>
      <c r="P68" s="30" t="s">
        <v>7</v>
      </c>
    </row>
    <row r="69" spans="2:16" ht="15">
      <c r="B69" s="31">
        <v>64</v>
      </c>
      <c r="C69" s="72" t="s">
        <v>2420</v>
      </c>
      <c r="D69" s="72" t="s">
        <v>57</v>
      </c>
      <c r="E69" s="29">
        <v>393</v>
      </c>
      <c r="F69" s="29">
        <v>11</v>
      </c>
      <c r="G69" s="72" t="s">
        <v>2394</v>
      </c>
      <c r="H69" s="29">
        <v>0</v>
      </c>
      <c r="I69" s="29">
        <v>1</v>
      </c>
      <c r="J69" s="29">
        <v>3</v>
      </c>
      <c r="K69" s="29">
        <v>0</v>
      </c>
      <c r="L69" s="29">
        <v>1</v>
      </c>
      <c r="M69" s="29">
        <v>0</v>
      </c>
      <c r="N69" s="57">
        <v>5</v>
      </c>
      <c r="O69" s="41" t="s">
        <v>2437</v>
      </c>
      <c r="P69" s="30" t="s">
        <v>7</v>
      </c>
    </row>
    <row r="70" spans="2:16" ht="15">
      <c r="B70" s="31">
        <v>65</v>
      </c>
      <c r="C70" s="5" t="s">
        <v>56</v>
      </c>
      <c r="D70" s="5" t="s">
        <v>66</v>
      </c>
      <c r="E70" s="30">
        <v>254</v>
      </c>
      <c r="F70" s="30">
        <v>11</v>
      </c>
      <c r="G70" s="5" t="s">
        <v>415</v>
      </c>
      <c r="H70" s="30">
        <v>3</v>
      </c>
      <c r="I70" s="30">
        <v>1</v>
      </c>
      <c r="J70" s="30">
        <v>0</v>
      </c>
      <c r="K70" s="30">
        <v>0</v>
      </c>
      <c r="L70" s="30">
        <v>0</v>
      </c>
      <c r="M70" s="30">
        <v>0</v>
      </c>
      <c r="N70" s="41">
        <v>4</v>
      </c>
      <c r="O70" s="41" t="s">
        <v>2437</v>
      </c>
      <c r="P70" s="30" t="s">
        <v>7</v>
      </c>
    </row>
    <row r="71" spans="2:16" ht="15">
      <c r="B71" s="31">
        <v>66</v>
      </c>
      <c r="C71" s="5" t="s">
        <v>581</v>
      </c>
      <c r="D71" s="5" t="s">
        <v>168</v>
      </c>
      <c r="E71" s="30">
        <v>283</v>
      </c>
      <c r="F71" s="30">
        <v>11</v>
      </c>
      <c r="G71" s="5" t="s">
        <v>562</v>
      </c>
      <c r="H71" s="30">
        <v>1</v>
      </c>
      <c r="I71" s="30">
        <v>3</v>
      </c>
      <c r="J71" s="30">
        <v>0</v>
      </c>
      <c r="K71" s="30">
        <v>0</v>
      </c>
      <c r="L71" s="30">
        <v>0</v>
      </c>
      <c r="M71" s="30">
        <v>0</v>
      </c>
      <c r="N71" s="41">
        <v>4</v>
      </c>
      <c r="O71" s="41" t="s">
        <v>2437</v>
      </c>
      <c r="P71" s="30" t="s">
        <v>7</v>
      </c>
    </row>
    <row r="72" spans="2:16" ht="15">
      <c r="B72" s="31">
        <v>67</v>
      </c>
      <c r="C72" s="5" t="s">
        <v>582</v>
      </c>
      <c r="D72" s="5" t="s">
        <v>346</v>
      </c>
      <c r="E72" s="30">
        <v>283</v>
      </c>
      <c r="F72" s="30">
        <v>11</v>
      </c>
      <c r="G72" s="5" t="s">
        <v>562</v>
      </c>
      <c r="H72" s="30">
        <v>0</v>
      </c>
      <c r="I72" s="30">
        <v>0</v>
      </c>
      <c r="J72" s="30">
        <v>1</v>
      </c>
      <c r="K72" s="30">
        <v>3</v>
      </c>
      <c r="L72" s="30">
        <v>0</v>
      </c>
      <c r="M72" s="30">
        <v>0</v>
      </c>
      <c r="N72" s="41">
        <v>4</v>
      </c>
      <c r="O72" s="41" t="s">
        <v>2437</v>
      </c>
      <c r="P72" s="30" t="s">
        <v>7</v>
      </c>
    </row>
    <row r="73" spans="2:16" ht="15">
      <c r="B73" s="31">
        <v>68</v>
      </c>
      <c r="C73" s="5" t="s">
        <v>587</v>
      </c>
      <c r="D73" s="5" t="s">
        <v>329</v>
      </c>
      <c r="E73" s="30">
        <v>283</v>
      </c>
      <c r="F73" s="30">
        <v>11</v>
      </c>
      <c r="G73" s="5" t="s">
        <v>562</v>
      </c>
      <c r="H73" s="30">
        <v>0</v>
      </c>
      <c r="I73" s="30">
        <v>0</v>
      </c>
      <c r="J73" s="30">
        <v>0</v>
      </c>
      <c r="K73" s="30">
        <v>3</v>
      </c>
      <c r="L73" s="30">
        <v>1</v>
      </c>
      <c r="M73" s="30">
        <v>0</v>
      </c>
      <c r="N73" s="41">
        <v>4</v>
      </c>
      <c r="O73" s="41" t="s">
        <v>2437</v>
      </c>
      <c r="P73" s="30" t="s">
        <v>7</v>
      </c>
    </row>
    <row r="74" spans="2:16" ht="15">
      <c r="B74" s="31">
        <v>69</v>
      </c>
      <c r="C74" s="5" t="s">
        <v>764</v>
      </c>
      <c r="D74" s="5" t="s">
        <v>230</v>
      </c>
      <c r="E74" s="30">
        <v>378</v>
      </c>
      <c r="F74" s="30">
        <v>11</v>
      </c>
      <c r="G74" s="5" t="s">
        <v>763</v>
      </c>
      <c r="H74" s="30">
        <v>2</v>
      </c>
      <c r="I74" s="30">
        <v>2</v>
      </c>
      <c r="J74" s="30">
        <v>0</v>
      </c>
      <c r="K74" s="30">
        <v>0</v>
      </c>
      <c r="L74" s="30">
        <v>0</v>
      </c>
      <c r="M74" s="30">
        <v>0</v>
      </c>
      <c r="N74" s="41">
        <v>4</v>
      </c>
      <c r="O74" s="41" t="s">
        <v>2437</v>
      </c>
      <c r="P74" s="30" t="s">
        <v>7</v>
      </c>
    </row>
    <row r="75" spans="2:16" ht="15">
      <c r="B75" s="31">
        <v>70</v>
      </c>
      <c r="C75" s="49" t="s">
        <v>1228</v>
      </c>
      <c r="D75" s="49" t="s">
        <v>70</v>
      </c>
      <c r="E75" s="30">
        <v>249</v>
      </c>
      <c r="F75" s="30">
        <v>11</v>
      </c>
      <c r="G75" s="5" t="s">
        <v>1181</v>
      </c>
      <c r="H75" s="30">
        <v>2</v>
      </c>
      <c r="I75" s="30">
        <v>2</v>
      </c>
      <c r="J75" s="30">
        <v>0</v>
      </c>
      <c r="K75" s="30">
        <v>0</v>
      </c>
      <c r="L75" s="30">
        <v>0</v>
      </c>
      <c r="M75" s="30">
        <v>0</v>
      </c>
      <c r="N75" s="41">
        <v>4</v>
      </c>
      <c r="O75" s="41" t="s">
        <v>2437</v>
      </c>
      <c r="P75" s="30" t="s">
        <v>7</v>
      </c>
    </row>
    <row r="76" spans="2:16" ht="15">
      <c r="B76" s="31">
        <v>71</v>
      </c>
      <c r="C76" s="5" t="s">
        <v>1439</v>
      </c>
      <c r="D76" s="5" t="s">
        <v>57</v>
      </c>
      <c r="E76" s="30">
        <v>384</v>
      </c>
      <c r="F76" s="30">
        <v>11</v>
      </c>
      <c r="G76" s="5" t="s">
        <v>1411</v>
      </c>
      <c r="H76" s="30">
        <v>0</v>
      </c>
      <c r="I76" s="30">
        <v>0</v>
      </c>
      <c r="J76" s="30">
        <v>3</v>
      </c>
      <c r="K76" s="30">
        <v>0</v>
      </c>
      <c r="L76" s="30">
        <v>0</v>
      </c>
      <c r="M76" s="30">
        <v>1</v>
      </c>
      <c r="N76" s="41">
        <f>SUM(H76:M76)</f>
        <v>4</v>
      </c>
      <c r="O76" s="41" t="s">
        <v>2437</v>
      </c>
      <c r="P76" s="30" t="s">
        <v>7</v>
      </c>
    </row>
    <row r="77" spans="2:16" ht="15">
      <c r="B77" s="31">
        <v>72</v>
      </c>
      <c r="C77" s="5" t="s">
        <v>1514</v>
      </c>
      <c r="D77" s="5" t="s">
        <v>1515</v>
      </c>
      <c r="E77" s="30">
        <v>388</v>
      </c>
      <c r="F77" s="30">
        <v>11</v>
      </c>
      <c r="G77" s="5" t="s">
        <v>1481</v>
      </c>
      <c r="H77" s="30">
        <v>0</v>
      </c>
      <c r="I77" s="30">
        <v>1</v>
      </c>
      <c r="J77" s="30">
        <v>3</v>
      </c>
      <c r="K77" s="30">
        <v>0</v>
      </c>
      <c r="L77" s="30">
        <v>0</v>
      </c>
      <c r="M77" s="30">
        <v>0</v>
      </c>
      <c r="N77" s="41">
        <v>4</v>
      </c>
      <c r="O77" s="41" t="s">
        <v>2437</v>
      </c>
      <c r="P77" s="30" t="s">
        <v>7</v>
      </c>
    </row>
    <row r="78" spans="2:16" ht="15">
      <c r="B78" s="31">
        <v>73</v>
      </c>
      <c r="C78" s="5" t="s">
        <v>1613</v>
      </c>
      <c r="D78" s="5" t="s">
        <v>46</v>
      </c>
      <c r="E78" s="30">
        <v>493</v>
      </c>
      <c r="F78" s="30">
        <v>11</v>
      </c>
      <c r="G78" s="5" t="s">
        <v>2299</v>
      </c>
      <c r="H78" s="30">
        <v>0</v>
      </c>
      <c r="I78" s="30">
        <v>3</v>
      </c>
      <c r="J78" s="30">
        <v>0</v>
      </c>
      <c r="K78" s="30">
        <v>0</v>
      </c>
      <c r="L78" s="30">
        <v>1</v>
      </c>
      <c r="M78" s="30">
        <v>0</v>
      </c>
      <c r="N78" s="41">
        <v>4</v>
      </c>
      <c r="O78" s="41" t="s">
        <v>2437</v>
      </c>
      <c r="P78" s="30" t="s">
        <v>7</v>
      </c>
    </row>
    <row r="79" spans="2:16" ht="15">
      <c r="B79" s="31">
        <v>74</v>
      </c>
      <c r="C79" s="5" t="s">
        <v>1639</v>
      </c>
      <c r="D79" s="5" t="s">
        <v>230</v>
      </c>
      <c r="E79" s="30">
        <v>503</v>
      </c>
      <c r="F79" s="30">
        <v>11</v>
      </c>
      <c r="G79" s="5" t="s">
        <v>2321</v>
      </c>
      <c r="H79" s="30">
        <v>0</v>
      </c>
      <c r="I79" s="30">
        <v>1</v>
      </c>
      <c r="J79" s="30">
        <v>0</v>
      </c>
      <c r="K79" s="30">
        <v>0</v>
      </c>
      <c r="L79" s="30">
        <v>3</v>
      </c>
      <c r="M79" s="30">
        <v>1</v>
      </c>
      <c r="N79" s="41">
        <v>4</v>
      </c>
      <c r="O79" s="41" t="s">
        <v>2437</v>
      </c>
      <c r="P79" s="30" t="s">
        <v>7</v>
      </c>
    </row>
    <row r="80" spans="2:16" ht="15">
      <c r="B80" s="31">
        <v>75</v>
      </c>
      <c r="C80" s="5" t="s">
        <v>1694</v>
      </c>
      <c r="D80" s="5" t="s">
        <v>16</v>
      </c>
      <c r="E80" s="30">
        <v>504</v>
      </c>
      <c r="F80" s="30">
        <v>11</v>
      </c>
      <c r="G80" s="5" t="s">
        <v>2305</v>
      </c>
      <c r="H80" s="30">
        <v>0</v>
      </c>
      <c r="I80" s="30">
        <v>3</v>
      </c>
      <c r="J80" s="30">
        <v>0</v>
      </c>
      <c r="K80" s="30">
        <v>1</v>
      </c>
      <c r="L80" s="30">
        <v>0</v>
      </c>
      <c r="M80" s="30">
        <v>0</v>
      </c>
      <c r="N80" s="41">
        <v>4</v>
      </c>
      <c r="O80" s="41" t="s">
        <v>2437</v>
      </c>
      <c r="P80" s="30" t="s">
        <v>7</v>
      </c>
    </row>
    <row r="81" spans="2:16" ht="15">
      <c r="B81" s="31">
        <v>76</v>
      </c>
      <c r="C81" s="5" t="s">
        <v>1721</v>
      </c>
      <c r="D81" s="5" t="s">
        <v>66</v>
      </c>
      <c r="E81" s="30">
        <v>654</v>
      </c>
      <c r="F81" s="30">
        <v>11</v>
      </c>
      <c r="G81" s="5" t="s">
        <v>1713</v>
      </c>
      <c r="H81" s="30">
        <v>0</v>
      </c>
      <c r="I81" s="30">
        <v>1</v>
      </c>
      <c r="J81" s="30">
        <v>3</v>
      </c>
      <c r="K81" s="30">
        <v>0</v>
      </c>
      <c r="L81" s="30">
        <v>0</v>
      </c>
      <c r="M81" s="31">
        <v>0</v>
      </c>
      <c r="N81" s="41">
        <v>4</v>
      </c>
      <c r="O81" s="41" t="s">
        <v>2437</v>
      </c>
      <c r="P81" s="30" t="s">
        <v>7</v>
      </c>
    </row>
    <row r="82" spans="2:16" ht="15">
      <c r="B82" s="31">
        <v>77</v>
      </c>
      <c r="C82" s="49" t="s">
        <v>996</v>
      </c>
      <c r="D82" s="49" t="s">
        <v>14</v>
      </c>
      <c r="E82" s="30">
        <v>387</v>
      </c>
      <c r="F82" s="30">
        <v>11</v>
      </c>
      <c r="G82" s="5" t="s">
        <v>1792</v>
      </c>
      <c r="H82" s="30">
        <v>2</v>
      </c>
      <c r="I82" s="31">
        <v>1</v>
      </c>
      <c r="J82" s="30">
        <v>0</v>
      </c>
      <c r="K82" s="31">
        <v>1</v>
      </c>
      <c r="L82" s="30">
        <v>0</v>
      </c>
      <c r="M82" s="30">
        <v>0</v>
      </c>
      <c r="N82" s="41">
        <f>SUM(H82:M82)</f>
        <v>4</v>
      </c>
      <c r="O82" s="41" t="s">
        <v>2437</v>
      </c>
      <c r="P82" s="30" t="s">
        <v>7</v>
      </c>
    </row>
    <row r="83" spans="2:16" ht="15">
      <c r="B83" s="31">
        <v>78</v>
      </c>
      <c r="C83" s="5" t="s">
        <v>1956</v>
      </c>
      <c r="D83" s="5" t="s">
        <v>42</v>
      </c>
      <c r="E83" s="30">
        <v>269</v>
      </c>
      <c r="F83" s="30">
        <v>11</v>
      </c>
      <c r="G83" s="5" t="s">
        <v>2279</v>
      </c>
      <c r="H83" s="30">
        <v>2</v>
      </c>
      <c r="I83" s="30">
        <v>0</v>
      </c>
      <c r="J83" s="30">
        <v>0</v>
      </c>
      <c r="K83" s="30">
        <v>0</v>
      </c>
      <c r="L83" s="30">
        <v>2</v>
      </c>
      <c r="M83" s="30">
        <v>0</v>
      </c>
      <c r="N83" s="41">
        <v>4</v>
      </c>
      <c r="O83" s="41" t="s">
        <v>2437</v>
      </c>
      <c r="P83" s="30" t="s">
        <v>7</v>
      </c>
    </row>
    <row r="84" spans="2:16" ht="15">
      <c r="B84" s="31">
        <v>79</v>
      </c>
      <c r="C84" s="5" t="s">
        <v>588</v>
      </c>
      <c r="D84" s="5" t="s">
        <v>530</v>
      </c>
      <c r="E84" s="30">
        <v>283</v>
      </c>
      <c r="F84" s="30">
        <v>11</v>
      </c>
      <c r="G84" s="5" t="s">
        <v>562</v>
      </c>
      <c r="H84" s="30">
        <v>0</v>
      </c>
      <c r="I84" s="30">
        <v>2</v>
      </c>
      <c r="J84" s="30">
        <v>1</v>
      </c>
      <c r="K84" s="30">
        <v>0</v>
      </c>
      <c r="L84" s="30">
        <v>0</v>
      </c>
      <c r="M84" s="30">
        <v>0</v>
      </c>
      <c r="N84" s="41">
        <v>3</v>
      </c>
      <c r="O84" s="41" t="s">
        <v>2437</v>
      </c>
      <c r="P84" s="30" t="s">
        <v>7</v>
      </c>
    </row>
    <row r="85" spans="2:16" ht="15">
      <c r="B85" s="31">
        <v>80</v>
      </c>
      <c r="C85" s="5" t="s">
        <v>858</v>
      </c>
      <c r="D85" s="5" t="s">
        <v>142</v>
      </c>
      <c r="E85" s="30">
        <v>389</v>
      </c>
      <c r="F85" s="30">
        <v>11</v>
      </c>
      <c r="G85" s="5" t="s">
        <v>794</v>
      </c>
      <c r="H85" s="30">
        <v>0</v>
      </c>
      <c r="I85" s="30">
        <v>3</v>
      </c>
      <c r="J85" s="30">
        <v>0</v>
      </c>
      <c r="K85" s="30">
        <v>0</v>
      </c>
      <c r="L85" s="30">
        <v>0</v>
      </c>
      <c r="M85" s="30">
        <v>0</v>
      </c>
      <c r="N85" s="41">
        <v>3</v>
      </c>
      <c r="O85" s="41" t="s">
        <v>2437</v>
      </c>
      <c r="P85" s="30" t="s">
        <v>7</v>
      </c>
    </row>
    <row r="86" spans="2:16" ht="15">
      <c r="B86" s="31">
        <v>81</v>
      </c>
      <c r="C86" s="49" t="s">
        <v>922</v>
      </c>
      <c r="D86" s="49" t="s">
        <v>83</v>
      </c>
      <c r="E86" s="30">
        <v>397</v>
      </c>
      <c r="F86" s="31">
        <v>11</v>
      </c>
      <c r="G86" s="5" t="s">
        <v>909</v>
      </c>
      <c r="H86" s="30">
        <v>0</v>
      </c>
      <c r="I86" s="30">
        <v>3</v>
      </c>
      <c r="J86" s="30">
        <v>0</v>
      </c>
      <c r="K86" s="30">
        <v>0</v>
      </c>
      <c r="L86" s="30">
        <v>0</v>
      </c>
      <c r="M86" s="30">
        <v>0</v>
      </c>
      <c r="N86" s="41">
        <v>3</v>
      </c>
      <c r="O86" s="41" t="s">
        <v>2437</v>
      </c>
      <c r="P86" s="30" t="s">
        <v>7</v>
      </c>
    </row>
    <row r="87" spans="2:16" ht="15">
      <c r="B87" s="31">
        <v>82</v>
      </c>
      <c r="C87" s="5" t="s">
        <v>966</v>
      </c>
      <c r="D87" s="5" t="s">
        <v>11</v>
      </c>
      <c r="E87" s="30">
        <v>506</v>
      </c>
      <c r="F87" s="30">
        <v>11</v>
      </c>
      <c r="G87" s="5" t="s">
        <v>945</v>
      </c>
      <c r="H87" s="30">
        <v>0</v>
      </c>
      <c r="I87" s="30">
        <v>0</v>
      </c>
      <c r="J87" s="30">
        <v>3</v>
      </c>
      <c r="K87" s="30">
        <v>0</v>
      </c>
      <c r="L87" s="30">
        <v>0</v>
      </c>
      <c r="M87" s="30">
        <v>0</v>
      </c>
      <c r="N87" s="41">
        <v>3</v>
      </c>
      <c r="O87" s="41" t="s">
        <v>2437</v>
      </c>
      <c r="P87" s="30" t="s">
        <v>7</v>
      </c>
    </row>
    <row r="88" spans="2:16" ht="15">
      <c r="B88" s="31">
        <v>83</v>
      </c>
      <c r="C88" s="5" t="s">
        <v>967</v>
      </c>
      <c r="D88" s="5" t="s">
        <v>157</v>
      </c>
      <c r="E88" s="30">
        <v>506</v>
      </c>
      <c r="F88" s="30">
        <v>11</v>
      </c>
      <c r="G88" s="5" t="s">
        <v>945</v>
      </c>
      <c r="H88" s="30">
        <v>0</v>
      </c>
      <c r="I88" s="30">
        <v>0</v>
      </c>
      <c r="J88" s="30">
        <v>3</v>
      </c>
      <c r="K88" s="30">
        <v>0</v>
      </c>
      <c r="L88" s="30">
        <v>0</v>
      </c>
      <c r="M88" s="30">
        <v>0</v>
      </c>
      <c r="N88" s="41">
        <v>3</v>
      </c>
      <c r="O88" s="41" t="s">
        <v>2437</v>
      </c>
      <c r="P88" s="30" t="s">
        <v>7</v>
      </c>
    </row>
    <row r="89" spans="2:16" ht="15">
      <c r="B89" s="31">
        <v>84</v>
      </c>
      <c r="C89" s="5" t="s">
        <v>894</v>
      </c>
      <c r="D89" s="5" t="s">
        <v>49</v>
      </c>
      <c r="E89" s="30">
        <v>551</v>
      </c>
      <c r="F89" s="30">
        <v>11</v>
      </c>
      <c r="G89" s="5" t="s">
        <v>1041</v>
      </c>
      <c r="H89" s="30">
        <v>0</v>
      </c>
      <c r="I89" s="30">
        <v>2</v>
      </c>
      <c r="J89" s="30">
        <v>1</v>
      </c>
      <c r="K89" s="30">
        <v>0</v>
      </c>
      <c r="L89" s="30">
        <v>0</v>
      </c>
      <c r="M89" s="30">
        <v>0</v>
      </c>
      <c r="N89" s="41">
        <v>3</v>
      </c>
      <c r="O89" s="41" t="s">
        <v>2437</v>
      </c>
      <c r="P89" s="30" t="s">
        <v>7</v>
      </c>
    </row>
    <row r="90" spans="2:16" ht="15">
      <c r="B90" s="31">
        <v>85</v>
      </c>
      <c r="C90" s="49" t="s">
        <v>278</v>
      </c>
      <c r="D90" s="49" t="s">
        <v>157</v>
      </c>
      <c r="E90" s="30">
        <v>249</v>
      </c>
      <c r="F90" s="30">
        <v>11</v>
      </c>
      <c r="G90" s="5" t="s">
        <v>1181</v>
      </c>
      <c r="H90" s="30">
        <v>0</v>
      </c>
      <c r="I90" s="30">
        <v>0</v>
      </c>
      <c r="J90" s="30">
        <v>0</v>
      </c>
      <c r="K90" s="30">
        <v>3</v>
      </c>
      <c r="L90" s="30">
        <v>0</v>
      </c>
      <c r="M90" s="30">
        <v>0</v>
      </c>
      <c r="N90" s="41">
        <v>3</v>
      </c>
      <c r="O90" s="41" t="s">
        <v>2437</v>
      </c>
      <c r="P90" s="30" t="s">
        <v>7</v>
      </c>
    </row>
    <row r="91" spans="2:16" ht="15">
      <c r="B91" s="31">
        <v>86</v>
      </c>
      <c r="C91" s="5" t="s">
        <v>479</v>
      </c>
      <c r="D91" s="5" t="s">
        <v>14</v>
      </c>
      <c r="E91" s="30">
        <v>250</v>
      </c>
      <c r="F91" s="30">
        <v>11</v>
      </c>
      <c r="G91" s="5" t="s">
        <v>1236</v>
      </c>
      <c r="H91" s="30">
        <v>0</v>
      </c>
      <c r="I91" s="30">
        <v>0</v>
      </c>
      <c r="J91" s="30">
        <v>3</v>
      </c>
      <c r="K91" s="30">
        <v>0</v>
      </c>
      <c r="L91" s="30">
        <v>0</v>
      </c>
      <c r="M91" s="30">
        <v>0</v>
      </c>
      <c r="N91" s="41">
        <v>3</v>
      </c>
      <c r="O91" s="41" t="s">
        <v>2437</v>
      </c>
      <c r="P91" s="30" t="s">
        <v>7</v>
      </c>
    </row>
    <row r="92" spans="2:16" ht="15">
      <c r="B92" s="31">
        <v>87</v>
      </c>
      <c r="C92" s="5" t="s">
        <v>1276</v>
      </c>
      <c r="D92" s="5" t="s">
        <v>386</v>
      </c>
      <c r="E92" s="30">
        <v>250</v>
      </c>
      <c r="F92" s="30">
        <v>11</v>
      </c>
      <c r="G92" s="5" t="s">
        <v>1236</v>
      </c>
      <c r="H92" s="30">
        <v>0</v>
      </c>
      <c r="I92" s="30">
        <v>0</v>
      </c>
      <c r="J92" s="30">
        <v>3</v>
      </c>
      <c r="K92" s="30">
        <v>0</v>
      </c>
      <c r="L92" s="30">
        <v>0</v>
      </c>
      <c r="M92" s="30">
        <v>0</v>
      </c>
      <c r="N92" s="41">
        <v>3</v>
      </c>
      <c r="O92" s="41" t="s">
        <v>2437</v>
      </c>
      <c r="P92" s="30" t="s">
        <v>7</v>
      </c>
    </row>
    <row r="93" spans="2:16" ht="15">
      <c r="B93" s="31">
        <v>88</v>
      </c>
      <c r="C93" s="5" t="s">
        <v>1507</v>
      </c>
      <c r="D93" s="5" t="s">
        <v>155</v>
      </c>
      <c r="E93" s="30">
        <v>388</v>
      </c>
      <c r="F93" s="30">
        <v>11</v>
      </c>
      <c r="G93" s="5" t="s">
        <v>1481</v>
      </c>
      <c r="H93" s="30">
        <v>3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41">
        <v>3</v>
      </c>
      <c r="O93" s="41" t="s">
        <v>2437</v>
      </c>
      <c r="P93" s="30" t="s">
        <v>7</v>
      </c>
    </row>
    <row r="94" spans="2:16" ht="15">
      <c r="B94" s="31">
        <v>89</v>
      </c>
      <c r="C94" s="5" t="s">
        <v>1578</v>
      </c>
      <c r="D94" s="5" t="s">
        <v>62</v>
      </c>
      <c r="E94" s="30">
        <v>481</v>
      </c>
      <c r="F94" s="30">
        <v>11</v>
      </c>
      <c r="G94" s="5" t="s">
        <v>1576</v>
      </c>
      <c r="H94" s="30">
        <v>0</v>
      </c>
      <c r="I94" s="30">
        <v>3</v>
      </c>
      <c r="J94" s="30">
        <v>0</v>
      </c>
      <c r="K94" s="30">
        <v>0</v>
      </c>
      <c r="L94" s="30">
        <v>0</v>
      </c>
      <c r="M94" s="30">
        <v>0</v>
      </c>
      <c r="N94" s="41">
        <v>3</v>
      </c>
      <c r="O94" s="41" t="s">
        <v>2437</v>
      </c>
      <c r="P94" s="30" t="s">
        <v>7</v>
      </c>
    </row>
    <row r="95" spans="2:16" ht="15">
      <c r="B95" s="31">
        <v>90</v>
      </c>
      <c r="C95" s="5" t="s">
        <v>347</v>
      </c>
      <c r="D95" s="5" t="s">
        <v>107</v>
      </c>
      <c r="E95" s="30">
        <v>481</v>
      </c>
      <c r="F95" s="30">
        <v>11</v>
      </c>
      <c r="G95" s="5" t="s">
        <v>1584</v>
      </c>
      <c r="H95" s="30">
        <v>0</v>
      </c>
      <c r="I95" s="30">
        <v>3</v>
      </c>
      <c r="J95" s="30">
        <v>0</v>
      </c>
      <c r="K95" s="30">
        <v>0</v>
      </c>
      <c r="L95" s="30">
        <v>0</v>
      </c>
      <c r="M95" s="30">
        <v>0</v>
      </c>
      <c r="N95" s="41">
        <v>3</v>
      </c>
      <c r="O95" s="41" t="s">
        <v>2437</v>
      </c>
      <c r="P95" s="30" t="s">
        <v>7</v>
      </c>
    </row>
    <row r="96" spans="2:16" ht="15">
      <c r="B96" s="31">
        <v>91</v>
      </c>
      <c r="C96" s="5" t="s">
        <v>1614</v>
      </c>
      <c r="D96" s="5" t="s">
        <v>240</v>
      </c>
      <c r="E96" s="30">
        <v>493</v>
      </c>
      <c r="F96" s="30">
        <v>11</v>
      </c>
      <c r="G96" s="5" t="s">
        <v>2315</v>
      </c>
      <c r="H96" s="30">
        <v>0</v>
      </c>
      <c r="I96" s="30">
        <v>3</v>
      </c>
      <c r="J96" s="30">
        <v>0</v>
      </c>
      <c r="K96" s="30">
        <v>0</v>
      </c>
      <c r="L96" s="30">
        <v>0</v>
      </c>
      <c r="M96" s="30">
        <v>0</v>
      </c>
      <c r="N96" s="41">
        <v>3</v>
      </c>
      <c r="O96" s="41" t="s">
        <v>2437</v>
      </c>
      <c r="P96" s="31" t="s">
        <v>7</v>
      </c>
    </row>
    <row r="97" spans="2:16" ht="15">
      <c r="B97" s="31">
        <v>92</v>
      </c>
      <c r="C97" s="5" t="s">
        <v>1695</v>
      </c>
      <c r="D97" s="5" t="s">
        <v>386</v>
      </c>
      <c r="E97" s="30">
        <v>504</v>
      </c>
      <c r="F97" s="30">
        <v>11</v>
      </c>
      <c r="G97" s="5" t="s">
        <v>2305</v>
      </c>
      <c r="H97" s="30">
        <v>3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41">
        <v>3</v>
      </c>
      <c r="O97" s="41" t="s">
        <v>2437</v>
      </c>
      <c r="P97" s="30" t="s">
        <v>7</v>
      </c>
    </row>
    <row r="98" spans="2:16" ht="15">
      <c r="B98" s="31">
        <v>93</v>
      </c>
      <c r="C98" s="5" t="s">
        <v>128</v>
      </c>
      <c r="D98" s="5" t="s">
        <v>68</v>
      </c>
      <c r="E98" s="30">
        <v>248</v>
      </c>
      <c r="F98" s="30">
        <v>11</v>
      </c>
      <c r="G98" s="5" t="s">
        <v>1929</v>
      </c>
      <c r="H98" s="30">
        <v>0</v>
      </c>
      <c r="I98" s="30">
        <v>3</v>
      </c>
      <c r="J98" s="30">
        <v>0</v>
      </c>
      <c r="K98" s="30">
        <v>0</v>
      </c>
      <c r="L98" s="30">
        <v>0</v>
      </c>
      <c r="M98" s="30">
        <v>0</v>
      </c>
      <c r="N98" s="41">
        <v>3</v>
      </c>
      <c r="O98" s="41" t="s">
        <v>2437</v>
      </c>
      <c r="P98" s="30" t="s">
        <v>7</v>
      </c>
    </row>
    <row r="99" spans="2:16" ht="15">
      <c r="B99" s="31">
        <v>94</v>
      </c>
      <c r="C99" s="5" t="s">
        <v>1939</v>
      </c>
      <c r="D99" s="5" t="s">
        <v>145</v>
      </c>
      <c r="E99" s="30">
        <v>248</v>
      </c>
      <c r="F99" s="30">
        <v>11</v>
      </c>
      <c r="G99" s="5" t="s">
        <v>1929</v>
      </c>
      <c r="H99" s="30">
        <v>0</v>
      </c>
      <c r="I99" s="30">
        <v>0</v>
      </c>
      <c r="J99" s="30">
        <v>3</v>
      </c>
      <c r="K99" s="30">
        <v>0</v>
      </c>
      <c r="L99" s="30">
        <v>0</v>
      </c>
      <c r="M99" s="30">
        <v>0</v>
      </c>
      <c r="N99" s="41">
        <v>3</v>
      </c>
      <c r="O99" s="41" t="s">
        <v>2437</v>
      </c>
      <c r="P99" s="30" t="s">
        <v>7</v>
      </c>
    </row>
    <row r="100" spans="2:16" ht="15">
      <c r="B100" s="31">
        <v>95</v>
      </c>
      <c r="C100" s="5" t="s">
        <v>1258</v>
      </c>
      <c r="D100" s="5" t="s">
        <v>404</v>
      </c>
      <c r="E100" s="30">
        <v>261</v>
      </c>
      <c r="F100" s="30">
        <v>11</v>
      </c>
      <c r="G100" s="5" t="s">
        <v>2237</v>
      </c>
      <c r="H100" s="30">
        <v>0</v>
      </c>
      <c r="I100" s="30">
        <v>0</v>
      </c>
      <c r="J100" s="30">
        <v>3</v>
      </c>
      <c r="K100" s="30">
        <v>0</v>
      </c>
      <c r="L100" s="30">
        <v>0</v>
      </c>
      <c r="M100" s="30">
        <v>0</v>
      </c>
      <c r="N100" s="41">
        <v>3</v>
      </c>
      <c r="O100" s="41" t="s">
        <v>2437</v>
      </c>
      <c r="P100" s="30" t="s">
        <v>7</v>
      </c>
    </row>
    <row r="101" spans="2:16" ht="15">
      <c r="B101" s="31">
        <v>96</v>
      </c>
      <c r="C101" s="5" t="s">
        <v>2244</v>
      </c>
      <c r="D101" s="5" t="s">
        <v>1520</v>
      </c>
      <c r="E101" s="30">
        <v>261</v>
      </c>
      <c r="F101" s="30">
        <v>11</v>
      </c>
      <c r="G101" s="5" t="s">
        <v>2237</v>
      </c>
      <c r="H101" s="30">
        <v>0</v>
      </c>
      <c r="I101" s="30">
        <v>3</v>
      </c>
      <c r="J101" s="30">
        <v>0</v>
      </c>
      <c r="K101" s="30">
        <v>0</v>
      </c>
      <c r="L101" s="30">
        <v>0</v>
      </c>
      <c r="M101" s="30">
        <v>0</v>
      </c>
      <c r="N101" s="41">
        <v>3</v>
      </c>
      <c r="O101" s="41" t="s">
        <v>2437</v>
      </c>
      <c r="P101" s="30" t="s">
        <v>7</v>
      </c>
    </row>
    <row r="102" spans="2:16" ht="15">
      <c r="B102" s="31">
        <v>97</v>
      </c>
      <c r="C102" s="72" t="s">
        <v>2425</v>
      </c>
      <c r="D102" s="72" t="s">
        <v>245</v>
      </c>
      <c r="E102" s="29">
        <v>393</v>
      </c>
      <c r="F102" s="29">
        <v>11</v>
      </c>
      <c r="G102" s="72" t="s">
        <v>2394</v>
      </c>
      <c r="H102" s="29">
        <v>0</v>
      </c>
      <c r="I102" s="29">
        <v>0</v>
      </c>
      <c r="J102" s="29">
        <v>3</v>
      </c>
      <c r="K102" s="29">
        <v>0</v>
      </c>
      <c r="L102" s="29">
        <v>0</v>
      </c>
      <c r="M102" s="29">
        <v>0</v>
      </c>
      <c r="N102" s="57">
        <v>3</v>
      </c>
      <c r="O102" s="41" t="s">
        <v>2437</v>
      </c>
      <c r="P102" s="30" t="s">
        <v>7</v>
      </c>
    </row>
    <row r="103" spans="2:16" ht="15">
      <c r="B103" s="31">
        <v>98</v>
      </c>
      <c r="C103" s="72" t="s">
        <v>2426</v>
      </c>
      <c r="D103" s="72" t="s">
        <v>68</v>
      </c>
      <c r="E103" s="29">
        <v>393</v>
      </c>
      <c r="F103" s="29">
        <v>11</v>
      </c>
      <c r="G103" s="72" t="s">
        <v>2394</v>
      </c>
      <c r="H103" s="29">
        <v>0</v>
      </c>
      <c r="I103" s="29">
        <v>0</v>
      </c>
      <c r="J103" s="29">
        <v>3</v>
      </c>
      <c r="K103" s="29">
        <v>0</v>
      </c>
      <c r="L103" s="29">
        <v>0</v>
      </c>
      <c r="M103" s="29">
        <v>0</v>
      </c>
      <c r="N103" s="57">
        <v>3</v>
      </c>
      <c r="O103" s="41" t="s">
        <v>2437</v>
      </c>
      <c r="P103" s="30" t="s">
        <v>7</v>
      </c>
    </row>
    <row r="104" spans="2:16" ht="15">
      <c r="B104" s="31">
        <v>99</v>
      </c>
      <c r="C104" s="72" t="s">
        <v>2427</v>
      </c>
      <c r="D104" s="72" t="s">
        <v>230</v>
      </c>
      <c r="E104" s="29">
        <v>393</v>
      </c>
      <c r="F104" s="29">
        <v>11</v>
      </c>
      <c r="G104" s="72" t="s">
        <v>2394</v>
      </c>
      <c r="H104" s="29">
        <v>0</v>
      </c>
      <c r="I104" s="29">
        <v>0</v>
      </c>
      <c r="J104" s="29">
        <v>3</v>
      </c>
      <c r="K104" s="29">
        <v>0</v>
      </c>
      <c r="L104" s="29">
        <v>0</v>
      </c>
      <c r="M104" s="29">
        <v>0</v>
      </c>
      <c r="N104" s="57">
        <v>3</v>
      </c>
      <c r="O104" s="41" t="s">
        <v>2437</v>
      </c>
      <c r="P104" s="30" t="s">
        <v>7</v>
      </c>
    </row>
    <row r="105" spans="2:16" ht="15">
      <c r="B105" s="31">
        <v>100</v>
      </c>
      <c r="C105" s="5" t="s">
        <v>779</v>
      </c>
      <c r="D105" s="5" t="s">
        <v>780</v>
      </c>
      <c r="E105" s="30">
        <v>379</v>
      </c>
      <c r="F105" s="30">
        <v>11</v>
      </c>
      <c r="G105" s="5" t="s">
        <v>770</v>
      </c>
      <c r="H105" s="30">
        <v>1</v>
      </c>
      <c r="I105" s="30">
        <v>1</v>
      </c>
      <c r="J105" s="30">
        <v>0</v>
      </c>
      <c r="K105" s="30">
        <v>0</v>
      </c>
      <c r="L105" s="30">
        <v>0</v>
      </c>
      <c r="M105" s="30">
        <v>0</v>
      </c>
      <c r="N105" s="41">
        <v>2</v>
      </c>
      <c r="O105" s="41" t="s">
        <v>2437</v>
      </c>
      <c r="P105" s="30" t="s">
        <v>7</v>
      </c>
    </row>
    <row r="106" spans="2:16" ht="15">
      <c r="B106" s="31">
        <v>101</v>
      </c>
      <c r="C106" s="5" t="s">
        <v>1060</v>
      </c>
      <c r="D106" s="5" t="s">
        <v>165</v>
      </c>
      <c r="E106" s="30">
        <v>551</v>
      </c>
      <c r="F106" s="30">
        <v>11</v>
      </c>
      <c r="G106" s="5" t="s">
        <v>1041</v>
      </c>
      <c r="H106" s="30">
        <v>1</v>
      </c>
      <c r="I106" s="30">
        <f>-K106-H105:L106</f>
        <v>0</v>
      </c>
      <c r="J106" s="30">
        <v>1</v>
      </c>
      <c r="K106" s="30">
        <v>0</v>
      </c>
      <c r="L106" s="30">
        <v>0</v>
      </c>
      <c r="M106" s="30">
        <v>0</v>
      </c>
      <c r="N106" s="41">
        <v>2</v>
      </c>
      <c r="O106" s="41" t="s">
        <v>2437</v>
      </c>
      <c r="P106" s="52" t="s">
        <v>7</v>
      </c>
    </row>
    <row r="107" spans="2:16" ht="15">
      <c r="B107" s="31">
        <v>102</v>
      </c>
      <c r="C107" s="5" t="s">
        <v>1582</v>
      </c>
      <c r="D107" s="5" t="s">
        <v>172</v>
      </c>
      <c r="E107" s="30">
        <v>481</v>
      </c>
      <c r="F107" s="30">
        <v>11</v>
      </c>
      <c r="G107" s="5" t="s">
        <v>1576</v>
      </c>
      <c r="H107" s="30">
        <v>0</v>
      </c>
      <c r="I107" s="30">
        <v>0</v>
      </c>
      <c r="J107" s="30">
        <v>0</v>
      </c>
      <c r="K107" s="30">
        <v>1</v>
      </c>
      <c r="L107" s="30">
        <v>0</v>
      </c>
      <c r="M107" s="30">
        <v>1</v>
      </c>
      <c r="N107" s="41">
        <v>2</v>
      </c>
      <c r="O107" s="41" t="s">
        <v>2437</v>
      </c>
      <c r="P107" s="30" t="s">
        <v>7</v>
      </c>
    </row>
    <row r="108" spans="2:16" ht="15">
      <c r="B108" s="31">
        <v>103</v>
      </c>
      <c r="C108" s="5" t="s">
        <v>1696</v>
      </c>
      <c r="D108" s="5" t="s">
        <v>68</v>
      </c>
      <c r="E108" s="30">
        <v>504</v>
      </c>
      <c r="F108" s="30">
        <v>11</v>
      </c>
      <c r="G108" s="5" t="s">
        <v>2305</v>
      </c>
      <c r="H108" s="30">
        <v>1</v>
      </c>
      <c r="I108" s="30">
        <v>0</v>
      </c>
      <c r="J108" s="30">
        <v>0</v>
      </c>
      <c r="K108" s="30">
        <v>0</v>
      </c>
      <c r="L108" s="30">
        <v>1</v>
      </c>
      <c r="M108" s="30">
        <v>0</v>
      </c>
      <c r="N108" s="41">
        <v>2</v>
      </c>
      <c r="O108" s="41" t="s">
        <v>2437</v>
      </c>
      <c r="P108" s="30" t="s">
        <v>7</v>
      </c>
    </row>
    <row r="109" spans="2:16" ht="15">
      <c r="B109" s="31">
        <v>104</v>
      </c>
      <c r="C109" s="5" t="s">
        <v>422</v>
      </c>
      <c r="D109" s="5" t="s">
        <v>107</v>
      </c>
      <c r="E109" s="30">
        <v>264</v>
      </c>
      <c r="F109" s="30">
        <v>11</v>
      </c>
      <c r="G109" s="5" t="s">
        <v>2322</v>
      </c>
      <c r="H109" s="30">
        <v>1</v>
      </c>
      <c r="I109" s="30">
        <v>1</v>
      </c>
      <c r="J109" s="30">
        <v>0</v>
      </c>
      <c r="K109" s="30">
        <v>0</v>
      </c>
      <c r="L109" s="30">
        <v>0</v>
      </c>
      <c r="M109" s="30">
        <v>0</v>
      </c>
      <c r="N109" s="41">
        <v>2</v>
      </c>
      <c r="O109" s="41" t="s">
        <v>2437</v>
      </c>
      <c r="P109" s="30" t="s">
        <v>7</v>
      </c>
    </row>
    <row r="110" spans="2:16" ht="15">
      <c r="B110" s="31">
        <v>105</v>
      </c>
      <c r="C110" s="5" t="s">
        <v>125</v>
      </c>
      <c r="D110" s="5" t="s">
        <v>62</v>
      </c>
      <c r="E110" s="30">
        <v>387</v>
      </c>
      <c r="F110" s="30">
        <v>11</v>
      </c>
      <c r="G110" s="5" t="s">
        <v>1792</v>
      </c>
      <c r="H110" s="30">
        <v>0</v>
      </c>
      <c r="I110" s="30">
        <v>0</v>
      </c>
      <c r="J110" s="30">
        <v>0</v>
      </c>
      <c r="K110" s="30">
        <v>2</v>
      </c>
      <c r="L110" s="30">
        <v>0</v>
      </c>
      <c r="M110" s="30">
        <v>0</v>
      </c>
      <c r="N110" s="41">
        <f>SUM(H110:M110)</f>
        <v>2</v>
      </c>
      <c r="O110" s="41" t="s">
        <v>2437</v>
      </c>
      <c r="P110" s="30" t="s">
        <v>7</v>
      </c>
    </row>
    <row r="111" spans="2:16" ht="15">
      <c r="B111" s="31">
        <v>106</v>
      </c>
      <c r="C111" s="48" t="s">
        <v>183</v>
      </c>
      <c r="D111" s="48" t="s">
        <v>46</v>
      </c>
      <c r="E111" s="35">
        <v>223</v>
      </c>
      <c r="F111" s="35">
        <v>11</v>
      </c>
      <c r="G111" s="48" t="s">
        <v>110</v>
      </c>
      <c r="H111" s="35">
        <v>0</v>
      </c>
      <c r="I111" s="35">
        <v>0</v>
      </c>
      <c r="J111" s="35">
        <v>1</v>
      </c>
      <c r="K111" s="35">
        <v>0</v>
      </c>
      <c r="L111" s="35">
        <v>0</v>
      </c>
      <c r="M111" s="35">
        <v>0</v>
      </c>
      <c r="N111" s="42">
        <v>1</v>
      </c>
      <c r="O111" s="41" t="s">
        <v>2437</v>
      </c>
      <c r="P111" s="30" t="s">
        <v>7</v>
      </c>
    </row>
    <row r="112" spans="2:16" ht="15">
      <c r="B112" s="31">
        <v>107</v>
      </c>
      <c r="C112" s="5" t="s">
        <v>857</v>
      </c>
      <c r="D112" s="5" t="s">
        <v>20</v>
      </c>
      <c r="E112" s="30">
        <v>389</v>
      </c>
      <c r="F112" s="30">
        <v>11</v>
      </c>
      <c r="G112" s="5" t="s">
        <v>794</v>
      </c>
      <c r="H112" s="30">
        <v>0</v>
      </c>
      <c r="I112" s="30">
        <v>1</v>
      </c>
      <c r="J112" s="30">
        <v>0</v>
      </c>
      <c r="K112" s="30">
        <v>0</v>
      </c>
      <c r="L112" s="30">
        <v>0</v>
      </c>
      <c r="M112" s="30">
        <v>0</v>
      </c>
      <c r="N112" s="41">
        <v>1</v>
      </c>
      <c r="O112" s="41" t="s">
        <v>2437</v>
      </c>
      <c r="P112" s="30" t="s">
        <v>7</v>
      </c>
    </row>
    <row r="113" spans="2:16" ht="15">
      <c r="B113" s="31">
        <v>108</v>
      </c>
      <c r="C113" s="49" t="s">
        <v>1229</v>
      </c>
      <c r="D113" s="49" t="s">
        <v>124</v>
      </c>
      <c r="E113" s="30">
        <v>249</v>
      </c>
      <c r="F113" s="30">
        <v>11</v>
      </c>
      <c r="G113" s="5" t="s">
        <v>1181</v>
      </c>
      <c r="H113" s="30">
        <v>0</v>
      </c>
      <c r="I113" s="30">
        <v>1</v>
      </c>
      <c r="J113" s="30">
        <v>0</v>
      </c>
      <c r="K113" s="30">
        <v>0</v>
      </c>
      <c r="L113" s="30">
        <v>0</v>
      </c>
      <c r="M113" s="30">
        <v>0</v>
      </c>
      <c r="N113" s="41">
        <v>1</v>
      </c>
      <c r="O113" s="41" t="s">
        <v>2437</v>
      </c>
      <c r="P113" s="30" t="s">
        <v>7</v>
      </c>
    </row>
    <row r="114" spans="2:16" ht="15">
      <c r="B114" s="31">
        <v>109</v>
      </c>
      <c r="C114" s="5" t="s">
        <v>1479</v>
      </c>
      <c r="D114" s="5" t="s">
        <v>140</v>
      </c>
      <c r="E114" s="30">
        <v>386</v>
      </c>
      <c r="F114" s="30">
        <v>11</v>
      </c>
      <c r="G114" s="5" t="s">
        <v>1959</v>
      </c>
      <c r="H114" s="30">
        <v>0</v>
      </c>
      <c r="I114" s="30">
        <v>1</v>
      </c>
      <c r="J114" s="30">
        <v>0</v>
      </c>
      <c r="K114" s="30">
        <v>0</v>
      </c>
      <c r="L114" s="30">
        <v>0</v>
      </c>
      <c r="M114" s="30">
        <v>0</v>
      </c>
      <c r="N114" s="41">
        <v>1</v>
      </c>
      <c r="O114" s="41" t="s">
        <v>2437</v>
      </c>
      <c r="P114" s="30" t="s">
        <v>7</v>
      </c>
    </row>
    <row r="115" spans="2:16" ht="15">
      <c r="B115" s="31">
        <v>110</v>
      </c>
      <c r="C115" s="5" t="s">
        <v>1351</v>
      </c>
      <c r="D115" s="5" t="s">
        <v>57</v>
      </c>
      <c r="E115" s="30">
        <v>388</v>
      </c>
      <c r="F115" s="30">
        <v>11</v>
      </c>
      <c r="G115" s="5" t="s">
        <v>1481</v>
      </c>
      <c r="H115" s="30">
        <v>0</v>
      </c>
      <c r="I115" s="30">
        <v>1</v>
      </c>
      <c r="J115" s="30">
        <v>0</v>
      </c>
      <c r="K115" s="30">
        <v>0</v>
      </c>
      <c r="L115" s="30">
        <v>0</v>
      </c>
      <c r="M115" s="30">
        <v>0</v>
      </c>
      <c r="N115" s="41">
        <v>1</v>
      </c>
      <c r="O115" s="41" t="s">
        <v>2437</v>
      </c>
      <c r="P115" s="30" t="s">
        <v>7</v>
      </c>
    </row>
    <row r="116" spans="2:16" ht="15">
      <c r="B116" s="31">
        <v>111</v>
      </c>
      <c r="C116" s="5" t="s">
        <v>1583</v>
      </c>
      <c r="D116" s="5" t="s">
        <v>145</v>
      </c>
      <c r="E116" s="30">
        <v>481</v>
      </c>
      <c r="F116" s="30">
        <v>11</v>
      </c>
      <c r="G116" s="5" t="s">
        <v>1576</v>
      </c>
      <c r="H116" s="30">
        <v>0</v>
      </c>
      <c r="I116" s="30">
        <v>1</v>
      </c>
      <c r="J116" s="30">
        <v>0</v>
      </c>
      <c r="K116" s="30">
        <v>0</v>
      </c>
      <c r="L116" s="30">
        <v>0</v>
      </c>
      <c r="M116" s="30">
        <v>0</v>
      </c>
      <c r="N116" s="41">
        <v>1</v>
      </c>
      <c r="O116" s="41" t="s">
        <v>2437</v>
      </c>
      <c r="P116" s="30" t="s">
        <v>7</v>
      </c>
    </row>
    <row r="117" spans="2:16" ht="15">
      <c r="B117" s="31">
        <v>112</v>
      </c>
      <c r="C117" s="49" t="s">
        <v>1640</v>
      </c>
      <c r="D117" s="5" t="s">
        <v>990</v>
      </c>
      <c r="E117" s="31">
        <v>503</v>
      </c>
      <c r="F117" s="31">
        <v>11</v>
      </c>
      <c r="G117" s="5" t="s">
        <v>2321</v>
      </c>
      <c r="H117" s="31">
        <v>0</v>
      </c>
      <c r="I117" s="31">
        <v>1</v>
      </c>
      <c r="J117" s="31">
        <v>0</v>
      </c>
      <c r="K117" s="31">
        <v>0</v>
      </c>
      <c r="L117" s="31">
        <v>0</v>
      </c>
      <c r="M117" s="31">
        <v>0</v>
      </c>
      <c r="N117" s="43">
        <v>1</v>
      </c>
      <c r="O117" s="41" t="s">
        <v>2437</v>
      </c>
      <c r="P117" s="30" t="s">
        <v>7</v>
      </c>
    </row>
    <row r="118" spans="2:16" ht="15">
      <c r="B118" s="31">
        <v>113</v>
      </c>
      <c r="C118" s="48" t="s">
        <v>183</v>
      </c>
      <c r="D118" s="48" t="s">
        <v>46</v>
      </c>
      <c r="E118" s="30">
        <v>223</v>
      </c>
      <c r="F118" s="30">
        <v>11</v>
      </c>
      <c r="G118" s="48" t="s">
        <v>110</v>
      </c>
      <c r="H118" s="30">
        <v>0</v>
      </c>
      <c r="I118" s="30">
        <v>0</v>
      </c>
      <c r="J118" s="30">
        <v>1</v>
      </c>
      <c r="K118" s="30">
        <v>0</v>
      </c>
      <c r="L118" s="30">
        <v>0</v>
      </c>
      <c r="M118" s="30">
        <v>0</v>
      </c>
      <c r="N118" s="43">
        <v>1</v>
      </c>
      <c r="O118" s="41" t="s">
        <v>2437</v>
      </c>
      <c r="P118" s="30" t="s">
        <v>7</v>
      </c>
    </row>
    <row r="119" spans="2:16" ht="15">
      <c r="B119" s="31">
        <v>114</v>
      </c>
      <c r="C119" s="5" t="s">
        <v>1727</v>
      </c>
      <c r="D119" s="5" t="s">
        <v>11</v>
      </c>
      <c r="E119" s="30">
        <v>387</v>
      </c>
      <c r="F119" s="30">
        <v>11</v>
      </c>
      <c r="G119" s="5" t="s">
        <v>1792</v>
      </c>
      <c r="H119" s="30">
        <v>0</v>
      </c>
      <c r="I119" s="30">
        <v>0</v>
      </c>
      <c r="J119" s="30">
        <v>0</v>
      </c>
      <c r="K119" s="30">
        <v>1</v>
      </c>
      <c r="L119" s="30">
        <v>0</v>
      </c>
      <c r="M119" s="30">
        <v>0</v>
      </c>
      <c r="N119" s="41">
        <f>SUM(H119:M119)</f>
        <v>1</v>
      </c>
      <c r="O119" s="41" t="s">
        <v>2437</v>
      </c>
      <c r="P119" s="30" t="s">
        <v>7</v>
      </c>
    </row>
    <row r="120" spans="2:16" ht="15">
      <c r="B120" s="31">
        <v>115</v>
      </c>
      <c r="C120" s="5" t="s">
        <v>493</v>
      </c>
      <c r="D120" s="5" t="s">
        <v>14</v>
      </c>
      <c r="E120" s="30">
        <v>254</v>
      </c>
      <c r="F120" s="30">
        <v>11</v>
      </c>
      <c r="G120" s="5" t="s">
        <v>421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41">
        <v>0</v>
      </c>
      <c r="O120" s="41" t="s">
        <v>2437</v>
      </c>
      <c r="P120" s="30" t="s">
        <v>7</v>
      </c>
    </row>
    <row r="121" spans="2:16" ht="15">
      <c r="B121" s="31">
        <v>116</v>
      </c>
      <c r="C121" s="5" t="s">
        <v>494</v>
      </c>
      <c r="D121" s="5" t="s">
        <v>44</v>
      </c>
      <c r="E121" s="30">
        <v>254</v>
      </c>
      <c r="F121" s="30">
        <v>11</v>
      </c>
      <c r="G121" s="5" t="s">
        <v>421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41">
        <v>0</v>
      </c>
      <c r="O121" s="41" t="s">
        <v>2437</v>
      </c>
      <c r="P121" s="30" t="s">
        <v>7</v>
      </c>
    </row>
    <row r="122" spans="2:16" ht="15">
      <c r="B122" s="31">
        <v>117</v>
      </c>
      <c r="C122" s="5" t="s">
        <v>919</v>
      </c>
      <c r="D122" s="5" t="s">
        <v>66</v>
      </c>
      <c r="E122" s="30">
        <v>397</v>
      </c>
      <c r="F122" s="30">
        <v>11</v>
      </c>
      <c r="G122" s="5" t="s">
        <v>909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41">
        <v>0</v>
      </c>
      <c r="O122" s="41" t="s">
        <v>2437</v>
      </c>
      <c r="P122" s="30" t="s">
        <v>7</v>
      </c>
    </row>
    <row r="123" spans="2:16" ht="15">
      <c r="B123" s="31">
        <v>118</v>
      </c>
      <c r="C123" s="5" t="s">
        <v>1036</v>
      </c>
      <c r="D123" s="5" t="s">
        <v>11</v>
      </c>
      <c r="E123" s="30">
        <v>539</v>
      </c>
      <c r="F123" s="30">
        <v>11</v>
      </c>
      <c r="G123" s="5" t="s">
        <v>2269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41">
        <v>0</v>
      </c>
      <c r="O123" s="41" t="s">
        <v>2437</v>
      </c>
      <c r="P123" s="30" t="s">
        <v>7</v>
      </c>
    </row>
    <row r="124" spans="2:16" ht="15">
      <c r="B124" s="31">
        <v>119</v>
      </c>
      <c r="C124" s="5" t="s">
        <v>1037</v>
      </c>
      <c r="D124" s="5" t="s">
        <v>49</v>
      </c>
      <c r="E124" s="30">
        <v>539</v>
      </c>
      <c r="F124" s="30">
        <v>11</v>
      </c>
      <c r="G124" s="5" t="s">
        <v>2269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41">
        <v>0</v>
      </c>
      <c r="O124" s="41" t="s">
        <v>2437</v>
      </c>
      <c r="P124" s="30" t="s">
        <v>7</v>
      </c>
    </row>
    <row r="125" spans="2:16" ht="15">
      <c r="B125" s="31">
        <v>120</v>
      </c>
      <c r="C125" s="5" t="s">
        <v>1038</v>
      </c>
      <c r="D125" s="5" t="s">
        <v>592</v>
      </c>
      <c r="E125" s="30">
        <v>539</v>
      </c>
      <c r="F125" s="30">
        <v>11</v>
      </c>
      <c r="G125" s="5" t="s">
        <v>2269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41">
        <v>0</v>
      </c>
      <c r="O125" s="41" t="s">
        <v>2437</v>
      </c>
      <c r="P125" s="30" t="s">
        <v>7</v>
      </c>
    </row>
    <row r="126" spans="2:16" ht="15">
      <c r="B126" s="31">
        <v>121</v>
      </c>
      <c r="C126" s="5" t="s">
        <v>1155</v>
      </c>
      <c r="D126" s="5" t="s">
        <v>77</v>
      </c>
      <c r="E126" s="30">
        <v>658</v>
      </c>
      <c r="F126" s="30">
        <v>11</v>
      </c>
      <c r="G126" s="5" t="s">
        <v>1148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41">
        <v>0</v>
      </c>
      <c r="O126" s="41" t="s">
        <v>2437</v>
      </c>
      <c r="P126" s="30" t="s">
        <v>7</v>
      </c>
    </row>
    <row r="127" spans="2:16" ht="15">
      <c r="B127" s="31">
        <v>122</v>
      </c>
      <c r="C127" s="49" t="s">
        <v>1085</v>
      </c>
      <c r="D127" s="49" t="s">
        <v>633</v>
      </c>
      <c r="E127" s="30">
        <v>249</v>
      </c>
      <c r="F127" s="30">
        <v>11</v>
      </c>
      <c r="G127" s="5" t="s">
        <v>1181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41">
        <v>0</v>
      </c>
      <c r="O127" s="41" t="s">
        <v>2437</v>
      </c>
      <c r="P127" s="30" t="s">
        <v>7</v>
      </c>
    </row>
    <row r="128" spans="2:16" ht="15">
      <c r="B128" s="31">
        <v>123</v>
      </c>
      <c r="C128" s="49" t="s">
        <v>1213</v>
      </c>
      <c r="D128" s="49" t="s">
        <v>42</v>
      </c>
      <c r="E128" s="30">
        <v>249</v>
      </c>
      <c r="F128" s="30">
        <v>11</v>
      </c>
      <c r="G128" s="5" t="s">
        <v>1181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41">
        <v>0</v>
      </c>
      <c r="O128" s="41" t="s">
        <v>2437</v>
      </c>
      <c r="P128" s="30" t="s">
        <v>7</v>
      </c>
    </row>
    <row r="129" spans="2:16" ht="15">
      <c r="B129" s="31">
        <v>124</v>
      </c>
      <c r="C129" s="49" t="s">
        <v>1230</v>
      </c>
      <c r="D129" s="49" t="s">
        <v>145</v>
      </c>
      <c r="E129" s="30">
        <v>249</v>
      </c>
      <c r="F129" s="30">
        <v>11</v>
      </c>
      <c r="G129" s="5" t="s">
        <v>1181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41">
        <v>0</v>
      </c>
      <c r="O129" s="41" t="s">
        <v>2437</v>
      </c>
      <c r="P129" s="31" t="s">
        <v>7</v>
      </c>
    </row>
    <row r="130" spans="2:16" ht="15">
      <c r="B130" s="31">
        <v>125</v>
      </c>
      <c r="C130" s="49" t="s">
        <v>1231</v>
      </c>
      <c r="D130" s="49" t="s">
        <v>329</v>
      </c>
      <c r="E130" s="30">
        <v>249</v>
      </c>
      <c r="F130" s="30">
        <v>11</v>
      </c>
      <c r="G130" s="5" t="s">
        <v>1181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41">
        <v>0</v>
      </c>
      <c r="O130" s="41" t="s">
        <v>2437</v>
      </c>
      <c r="P130" s="31" t="s">
        <v>7</v>
      </c>
    </row>
    <row r="131" spans="2:16" ht="15">
      <c r="B131" s="31">
        <v>126</v>
      </c>
      <c r="C131" s="49" t="s">
        <v>1232</v>
      </c>
      <c r="D131" s="49" t="s">
        <v>68</v>
      </c>
      <c r="E131" s="30">
        <v>249</v>
      </c>
      <c r="F131" s="30">
        <v>11</v>
      </c>
      <c r="G131" s="5" t="s">
        <v>1181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41">
        <v>0</v>
      </c>
      <c r="O131" s="41" t="s">
        <v>2437</v>
      </c>
      <c r="P131" s="31" t="s">
        <v>7</v>
      </c>
    </row>
    <row r="132" spans="2:16" ht="15">
      <c r="B132" s="31">
        <v>127</v>
      </c>
      <c r="C132" s="49" t="s">
        <v>1233</v>
      </c>
      <c r="D132" s="49" t="s">
        <v>145</v>
      </c>
      <c r="E132" s="30">
        <v>249</v>
      </c>
      <c r="F132" s="30">
        <v>11</v>
      </c>
      <c r="G132" s="5" t="s">
        <v>1181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41">
        <v>0</v>
      </c>
      <c r="O132" s="41" t="s">
        <v>2437</v>
      </c>
      <c r="P132" s="31" t="s">
        <v>7</v>
      </c>
    </row>
    <row r="133" spans="2:16" ht="15">
      <c r="B133" s="31">
        <v>128</v>
      </c>
      <c r="C133" s="49" t="s">
        <v>261</v>
      </c>
      <c r="D133" s="49" t="s">
        <v>112</v>
      </c>
      <c r="E133" s="30">
        <v>249</v>
      </c>
      <c r="F133" s="30">
        <v>11</v>
      </c>
      <c r="G133" s="5" t="s">
        <v>1181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41">
        <v>0</v>
      </c>
      <c r="O133" s="41" t="s">
        <v>2437</v>
      </c>
      <c r="P133" s="31" t="s">
        <v>7</v>
      </c>
    </row>
    <row r="134" spans="2:16" ht="15">
      <c r="B134" s="31">
        <v>129</v>
      </c>
      <c r="C134" s="49" t="s">
        <v>1234</v>
      </c>
      <c r="D134" s="49" t="s">
        <v>68</v>
      </c>
      <c r="E134" s="30">
        <v>249</v>
      </c>
      <c r="F134" s="30">
        <v>11</v>
      </c>
      <c r="G134" s="5" t="s">
        <v>1181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41">
        <v>0</v>
      </c>
      <c r="O134" s="41" t="s">
        <v>2437</v>
      </c>
      <c r="P134" s="31" t="s">
        <v>7</v>
      </c>
    </row>
    <row r="135" spans="2:16" ht="15">
      <c r="B135" s="31">
        <v>130</v>
      </c>
      <c r="C135" s="5" t="s">
        <v>1539</v>
      </c>
      <c r="D135" s="5" t="s">
        <v>57</v>
      </c>
      <c r="E135" s="30">
        <v>392</v>
      </c>
      <c r="F135" s="30">
        <v>11</v>
      </c>
      <c r="G135" s="5" t="s">
        <v>1529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41">
        <v>0</v>
      </c>
      <c r="O135" s="41" t="s">
        <v>2437</v>
      </c>
      <c r="P135" s="31" t="s">
        <v>7</v>
      </c>
    </row>
    <row r="136" spans="2:16" ht="15">
      <c r="B136" s="31">
        <v>131</v>
      </c>
      <c r="C136" s="5" t="s">
        <v>135</v>
      </c>
      <c r="D136" s="5" t="s">
        <v>303</v>
      </c>
      <c r="E136" s="30">
        <v>481</v>
      </c>
      <c r="F136" s="30">
        <v>11</v>
      </c>
      <c r="G136" s="5" t="s">
        <v>1576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41">
        <v>0</v>
      </c>
      <c r="O136" s="41" t="s">
        <v>2437</v>
      </c>
      <c r="P136" s="31" t="s">
        <v>7</v>
      </c>
    </row>
    <row r="137" spans="2:16" ht="15">
      <c r="B137" s="31">
        <v>132</v>
      </c>
      <c r="C137" s="5" t="s">
        <v>1579</v>
      </c>
      <c r="D137" s="5" t="s">
        <v>329</v>
      </c>
      <c r="E137" s="30">
        <v>481</v>
      </c>
      <c r="F137" s="30">
        <v>11</v>
      </c>
      <c r="G137" s="5" t="s">
        <v>1576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41">
        <v>0</v>
      </c>
      <c r="O137" s="41" t="s">
        <v>2437</v>
      </c>
      <c r="P137" s="31" t="s">
        <v>7</v>
      </c>
    </row>
    <row r="138" spans="2:16" ht="15">
      <c r="B138" s="31">
        <v>133</v>
      </c>
      <c r="C138" s="5" t="s">
        <v>1580</v>
      </c>
      <c r="D138" s="5" t="s">
        <v>42</v>
      </c>
      <c r="E138" s="30">
        <v>481</v>
      </c>
      <c r="F138" s="30">
        <v>11</v>
      </c>
      <c r="G138" s="5" t="s">
        <v>1576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41">
        <v>0</v>
      </c>
      <c r="O138" s="41" t="s">
        <v>2437</v>
      </c>
      <c r="P138" s="31" t="s">
        <v>7</v>
      </c>
    </row>
    <row r="139" spans="2:16" ht="15">
      <c r="B139" s="31">
        <v>134</v>
      </c>
      <c r="C139" s="5" t="s">
        <v>1441</v>
      </c>
      <c r="D139" s="5" t="s">
        <v>11</v>
      </c>
      <c r="E139" s="30">
        <v>481</v>
      </c>
      <c r="F139" s="30">
        <v>11</v>
      </c>
      <c r="G139" s="5" t="s">
        <v>1576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41">
        <v>0</v>
      </c>
      <c r="O139" s="41" t="s">
        <v>2437</v>
      </c>
      <c r="P139" s="31" t="s">
        <v>7</v>
      </c>
    </row>
    <row r="140" spans="2:16" ht="15">
      <c r="B140" s="31">
        <v>135</v>
      </c>
      <c r="C140" s="5" t="s">
        <v>1574</v>
      </c>
      <c r="D140" s="5" t="s">
        <v>168</v>
      </c>
      <c r="E140" s="30">
        <v>481</v>
      </c>
      <c r="F140" s="30">
        <v>11</v>
      </c>
      <c r="G140" s="5" t="s">
        <v>1576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41">
        <v>0</v>
      </c>
      <c r="O140" s="41" t="s">
        <v>2437</v>
      </c>
      <c r="P140" s="31" t="s">
        <v>7</v>
      </c>
    </row>
    <row r="141" spans="2:16" ht="15">
      <c r="B141" s="31">
        <v>136</v>
      </c>
      <c r="C141" s="5" t="s">
        <v>1581</v>
      </c>
      <c r="D141" s="5" t="s">
        <v>238</v>
      </c>
      <c r="E141" s="30">
        <v>481</v>
      </c>
      <c r="F141" s="30">
        <v>11</v>
      </c>
      <c r="G141" s="5" t="s">
        <v>1576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41">
        <v>0</v>
      </c>
      <c r="O141" s="41" t="s">
        <v>2437</v>
      </c>
      <c r="P141" s="31" t="s">
        <v>7</v>
      </c>
    </row>
    <row r="142" spans="2:16" ht="15">
      <c r="B142" s="31">
        <v>137</v>
      </c>
      <c r="C142" s="5" t="s">
        <v>973</v>
      </c>
      <c r="D142" s="5" t="s">
        <v>505</v>
      </c>
      <c r="E142" s="30">
        <v>481</v>
      </c>
      <c r="F142" s="30">
        <v>11</v>
      </c>
      <c r="G142" s="5" t="s">
        <v>1576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41">
        <v>0</v>
      </c>
      <c r="O142" s="41" t="s">
        <v>2437</v>
      </c>
      <c r="P142" s="31" t="s">
        <v>7</v>
      </c>
    </row>
    <row r="143" spans="2:16" ht="15">
      <c r="B143" s="31">
        <v>138</v>
      </c>
      <c r="C143" s="5" t="s">
        <v>1518</v>
      </c>
      <c r="D143" s="5" t="s">
        <v>24</v>
      </c>
      <c r="E143" s="30">
        <v>493</v>
      </c>
      <c r="F143" s="30">
        <v>11</v>
      </c>
      <c r="G143" s="5" t="s">
        <v>2315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41">
        <v>0</v>
      </c>
      <c r="O143" s="41" t="s">
        <v>2437</v>
      </c>
      <c r="P143" s="31" t="s">
        <v>7</v>
      </c>
    </row>
    <row r="144" spans="2:16" ht="15">
      <c r="B144" s="31">
        <v>139</v>
      </c>
      <c r="C144" s="5" t="s">
        <v>1697</v>
      </c>
      <c r="D144" s="5" t="s">
        <v>68</v>
      </c>
      <c r="E144" s="30">
        <v>504</v>
      </c>
      <c r="F144" s="30">
        <v>11</v>
      </c>
      <c r="G144" s="5" t="s">
        <v>2305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41">
        <v>0</v>
      </c>
      <c r="O144" s="41" t="s">
        <v>2437</v>
      </c>
      <c r="P144" s="31" t="s">
        <v>7</v>
      </c>
    </row>
    <row r="145" spans="2:16" ht="15">
      <c r="B145" s="31">
        <v>140</v>
      </c>
      <c r="C145" s="5" t="s">
        <v>291</v>
      </c>
      <c r="D145" s="5" t="s">
        <v>14</v>
      </c>
      <c r="E145" s="30">
        <v>244</v>
      </c>
      <c r="F145" s="30">
        <v>11</v>
      </c>
      <c r="G145" s="5" t="s">
        <v>343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41">
        <v>0</v>
      </c>
      <c r="O145" s="41" t="s">
        <v>2437</v>
      </c>
      <c r="P145" s="31" t="s">
        <v>7</v>
      </c>
    </row>
    <row r="146" spans="2:16" ht="15">
      <c r="B146" s="31">
        <v>141</v>
      </c>
      <c r="C146" s="5" t="s">
        <v>1193</v>
      </c>
      <c r="D146" s="5" t="s">
        <v>823</v>
      </c>
      <c r="E146" s="30">
        <v>387</v>
      </c>
      <c r="F146" s="30">
        <v>11</v>
      </c>
      <c r="G146" s="5" t="s">
        <v>1814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41">
        <v>0</v>
      </c>
      <c r="O146" s="41" t="s">
        <v>2437</v>
      </c>
      <c r="P146" s="31" t="s">
        <v>7</v>
      </c>
    </row>
    <row r="147" spans="2:16" ht="15">
      <c r="B147" s="31">
        <v>142</v>
      </c>
      <c r="C147" s="5" t="s">
        <v>1889</v>
      </c>
      <c r="D147" s="5" t="s">
        <v>14</v>
      </c>
      <c r="E147" s="30">
        <v>387</v>
      </c>
      <c r="F147" s="30">
        <v>11</v>
      </c>
      <c r="G147" s="5" t="s">
        <v>1814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41">
        <v>0</v>
      </c>
      <c r="O147" s="41" t="s">
        <v>2437</v>
      </c>
      <c r="P147" s="31" t="s">
        <v>7</v>
      </c>
    </row>
    <row r="148" spans="2:16" ht="15">
      <c r="B148" s="31">
        <v>143</v>
      </c>
      <c r="C148" s="5" t="s">
        <v>1890</v>
      </c>
      <c r="D148" s="5" t="s">
        <v>49</v>
      </c>
      <c r="E148" s="30">
        <v>387</v>
      </c>
      <c r="F148" s="30">
        <v>11</v>
      </c>
      <c r="G148" s="5" t="s">
        <v>1814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41">
        <v>0</v>
      </c>
      <c r="O148" s="41" t="s">
        <v>2437</v>
      </c>
      <c r="P148" s="31" t="s">
        <v>7</v>
      </c>
    </row>
    <row r="149" spans="2:16" ht="15">
      <c r="B149" s="31">
        <v>144</v>
      </c>
      <c r="C149" s="5" t="s">
        <v>1940</v>
      </c>
      <c r="D149" s="5" t="s">
        <v>201</v>
      </c>
      <c r="E149" s="30">
        <v>248</v>
      </c>
      <c r="F149" s="30">
        <v>11</v>
      </c>
      <c r="G149" s="5" t="s">
        <v>1929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41">
        <v>0</v>
      </c>
      <c r="O149" s="41" t="s">
        <v>2437</v>
      </c>
      <c r="P149" s="31" t="s">
        <v>7</v>
      </c>
    </row>
  </sheetData>
  <sheetProtection/>
  <mergeCells count="10">
    <mergeCell ref="G4:G5"/>
    <mergeCell ref="H4:M4"/>
    <mergeCell ref="P4:P5"/>
    <mergeCell ref="O4:O5"/>
    <mergeCell ref="B4:B5"/>
    <mergeCell ref="C4:C5"/>
    <mergeCell ref="D4:D5"/>
    <mergeCell ref="E4:E5"/>
    <mergeCell ref="F4:F5"/>
    <mergeCell ref="N4:N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2015-10-23T11:32:41Z</dcterms:modified>
  <cp:category/>
  <cp:version/>
  <cp:contentType/>
  <cp:contentStatus/>
</cp:coreProperties>
</file>